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35" windowHeight="47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<sst xmlns="http://schemas.openxmlformats.org/spreadsheetml/2006/main" count="708" uniqueCount="305">
  <si>
    <t>ลำดับที่</t>
  </si>
  <si>
    <t>อำเภอ</t>
  </si>
  <si>
    <t>ชื่อ อปท.</t>
  </si>
  <si>
    <t>จำนวนสายทาง</t>
  </si>
  <si>
    <t>รหัสสายทาง</t>
  </si>
  <si>
    <t>วันที่อนุมัติ</t>
  </si>
  <si>
    <t>หมายเหตุ</t>
  </si>
  <si>
    <t>อต.ถ.27-001 - อต.ถ.27-014</t>
  </si>
  <si>
    <t>20 กรกฎาคม 2553</t>
  </si>
  <si>
    <t>เทศบาลตำบลบ้านด่านนาขาม</t>
  </si>
  <si>
    <t>อต.ถ.5-001 - อต.ถ.5-003</t>
  </si>
  <si>
    <t>25 มกราคม 2554</t>
  </si>
  <si>
    <t>องค์การบริหารส่วนตำบลขุนฝาง</t>
  </si>
  <si>
    <t>อต.ถ.26-001 - อต.ถ.26-007</t>
  </si>
  <si>
    <t>องค์การบริหารส่วนตำบลบ้านด่านนาขาม</t>
  </si>
  <si>
    <t>อต.ถ.54-001 - อต.ถ.54-004</t>
  </si>
  <si>
    <t>21 มิถุนายน 2554</t>
  </si>
  <si>
    <t>องค์การบริหารส่วนตำบลบ้านด่าน</t>
  </si>
  <si>
    <t>อต.ถ.53-001 - อต.ถ.53-004</t>
  </si>
  <si>
    <t>22 มิถุนายน 2554</t>
  </si>
  <si>
    <t>เทศบาลตำบลหาดกรวด</t>
  </si>
  <si>
    <t>องค์การบริหารส่วนตำบลหาดงิ้ว</t>
  </si>
  <si>
    <t xml:space="preserve">อต.ถ.78-001 </t>
  </si>
  <si>
    <t>เทศบาลตำบลผาจุก</t>
  </si>
  <si>
    <t>อต.ถ.18-001 - อต.ถ.18-003</t>
  </si>
  <si>
    <t>เทศบาลเมืองอุตรดิตถ์</t>
  </si>
  <si>
    <t>24 มิถุนายน 2554</t>
  </si>
  <si>
    <t>เทศบาลตำบลน้ำริด</t>
  </si>
  <si>
    <t>อต.ถ.2-001 - อต.ถ.2-026</t>
  </si>
  <si>
    <t>อต.ถ.13-001 - อต.ถ.13-031</t>
  </si>
  <si>
    <t>29 มิถุนายน 2554</t>
  </si>
  <si>
    <t>เทศบาลตำบลทุ่งยั้ง</t>
  </si>
  <si>
    <t>อต.ถ.11-001 - อต.ถ.11-018</t>
  </si>
  <si>
    <t>12 ตุลาคม 2553</t>
  </si>
  <si>
    <t>ระยะทางรวม
(ก.ม.)</t>
  </si>
  <si>
    <t>องค์การบริหารส่วนตำบลนานกกก</t>
  </si>
  <si>
    <t>อต.ถ.39-001 - อต.ถ.39-002</t>
  </si>
  <si>
    <t>รวม</t>
  </si>
  <si>
    <t>องค์การบริหารส่วนตำบลท่าปลา</t>
  </si>
  <si>
    <t>องค์การบริหารส่วนตำบลน้ำไคร้</t>
  </si>
  <si>
    <t>อต.ถ.42-001 - อต.ถ.42-003</t>
  </si>
  <si>
    <t>อต.ถ.32-001 - อต.ถ.32-006</t>
  </si>
  <si>
    <t>เทศบาลตำบลจริม</t>
  </si>
  <si>
    <t>21 พฤศจิกายน 2554</t>
  </si>
  <si>
    <t>องค์การบริหารส่วนจังหวัดอุตรดิตถ์</t>
  </si>
  <si>
    <t>17 กุมภาพันธ์ 2555</t>
  </si>
  <si>
    <t>20 กันยายน 2554</t>
  </si>
  <si>
    <t>30 กันยายน 2554</t>
  </si>
  <si>
    <t>เทศบาลตำบลร่วมจิต</t>
  </si>
  <si>
    <t>อต.ถ.20-001 - อต.ถ.20-004</t>
  </si>
  <si>
    <t>เทศบาลตำบลน้ำปาด</t>
  </si>
  <si>
    <t>อต.ถ.12-001 - อต.ถ.4-040</t>
  </si>
  <si>
    <t>30 พฤษภาคม 2555</t>
  </si>
  <si>
    <t>องค์การบริหารส่วนตำบลข่อยสูง</t>
  </si>
  <si>
    <t>อต.ถ.25-001 - อต.ถ.25-003</t>
  </si>
  <si>
    <t>29 มิถุนายน 2555</t>
  </si>
  <si>
    <t>10 กรกฎาคม 2555</t>
  </si>
  <si>
    <t>องค์การบริหารส่วนตำบลบ่อทอง</t>
  </si>
  <si>
    <t>อต.ถ.48-001 - อต.ถ.48-010</t>
  </si>
  <si>
    <t>4  ธันวาคม  2555</t>
  </si>
  <si>
    <t>องค์การบริหารส่วนตำบลน้ำอ่าง</t>
  </si>
  <si>
    <t>อต.ถ.46-001</t>
  </si>
  <si>
    <t>25 กรกฎาคม 2556</t>
  </si>
  <si>
    <t>องค์การบริหารส่วนตำบลบ้านแก่ง</t>
  </si>
  <si>
    <t>องค์การบริหารส่วนตำบลร่วมจิต</t>
  </si>
  <si>
    <t>อต.ถ. 69-001 อต.ถ. 69-008</t>
  </si>
  <si>
    <t>เทศบาลตำบลบ้านเกาะ</t>
  </si>
  <si>
    <t xml:space="preserve">2  ตุลาคม  2556 </t>
  </si>
  <si>
    <t>24  กันยายน  2556</t>
  </si>
  <si>
    <t>อำเภอท่าปลา</t>
  </si>
  <si>
    <t>องค์การบริหารส่วนตำบลท่าแฝก</t>
  </si>
  <si>
    <t>9 ตุลาคม 2556</t>
  </si>
  <si>
    <t>อำเภอตรอน</t>
  </si>
  <si>
    <t>องค์การบริหารส่วนตำบลหาดสองแคว</t>
  </si>
  <si>
    <t>16 ตุลาคม 2556</t>
  </si>
  <si>
    <t>อำเภอพิชัย</t>
  </si>
  <si>
    <t>องค์การบริหารส่วนตำบลไร่อ้อย</t>
  </si>
  <si>
    <t>อำเภอลับแล</t>
  </si>
  <si>
    <t>เทศบาลตำบลหัวดง</t>
  </si>
  <si>
    <t>อต.ถ 23-001 - อต.ถ 23 -006</t>
  </si>
  <si>
    <t>องค์การบริหารส่วนตำบลผาเลือด</t>
  </si>
  <si>
    <t>อต.ถ 62-001</t>
  </si>
  <si>
    <t>องค์การบริหารส่วนตำบลนาอิน</t>
  </si>
  <si>
    <t>อต.ถ 41-001 - อต.ถ 41-004</t>
  </si>
  <si>
    <t>องค์การบริหารส่วนตำบลพญาแมน</t>
  </si>
  <si>
    <t>22 ตุลาคม 2556</t>
  </si>
  <si>
    <t>17  ตุลาคม 2556</t>
  </si>
  <si>
    <t>องค์การบริหารส่วนตำบลหาดล้า</t>
  </si>
  <si>
    <t>5 พฤศจิกายน 2556</t>
  </si>
  <si>
    <t>องค์การบริหารส่วนตำบลบ้านหม้อ</t>
  </si>
  <si>
    <t>อต.ถ 58-001 - อต.ถ 58-004</t>
  </si>
  <si>
    <t>อต.ถ 39-003- อต.ถ 39-047</t>
  </si>
  <si>
    <t>องค์การบริหารส่วนตำบลแสนตอ</t>
  </si>
  <si>
    <t>อต.ถ 75-001</t>
  </si>
  <si>
    <t>3  มีนาคม 2557</t>
  </si>
  <si>
    <t>14 มีนาคม 2557</t>
  </si>
  <si>
    <t>องค์การบริหารส่วนตำบลไผ่ล้อม</t>
  </si>
  <si>
    <t>อต.ถ 63-001</t>
  </si>
  <si>
    <t>องค์การบริหารส่วนตำบลในเมือง</t>
  </si>
  <si>
    <t>7 มีนาคม 2557</t>
  </si>
  <si>
    <t>อต.ถ.40-001</t>
  </si>
  <si>
    <t>4 เมษายน 2557</t>
  </si>
  <si>
    <t>องค์การบริหารส่วนตำบลนายาง</t>
  </si>
  <si>
    <t>องค์การบริหารส่วนตำบลแม่พูล</t>
  </si>
  <si>
    <t>12 พฤษภาคม 2557</t>
  </si>
  <si>
    <t>องค์การบริหารส่วนตำบลนางพญา</t>
  </si>
  <si>
    <t>20 มิถุนายน 2557</t>
  </si>
  <si>
    <t>อำเภอบ้านโคก</t>
  </si>
  <si>
    <t>อต.ถ.37-001</t>
  </si>
  <si>
    <t>5 สิงหาคม 2557</t>
  </si>
  <si>
    <t>อำเภอเมืองอุตรดิตถ์</t>
  </si>
  <si>
    <t>25  สิงหาคม 2557</t>
  </si>
  <si>
    <t>อต.ถ.1-0058  -  อต.ถ.1-0061</t>
  </si>
  <si>
    <t>อต.ถ. 71-001 - อต.ถ. 71-003</t>
  </si>
  <si>
    <t>25 ธันวาคม 2557</t>
  </si>
  <si>
    <t>อำเภอฟากท่า</t>
  </si>
  <si>
    <t>องค์การบริหารส่วนตำบลสองห้อง</t>
  </si>
  <si>
    <t>13  มีนาคม 2558</t>
  </si>
  <si>
    <t>องค์การบริหารส่วนตำบลวังดิน</t>
  </si>
  <si>
    <t>เทศบาลตำบลคุ้งตะเภา</t>
  </si>
  <si>
    <t>องค์การบริหารส่วนตำบลม่วงเจ็ดต้น</t>
  </si>
  <si>
    <t>อต.ถ.67-001</t>
  </si>
  <si>
    <t>อต.ถ.1-004 - อต.ถ. 1-0034</t>
  </si>
  <si>
    <t>8 พฤษภาคม 2558</t>
  </si>
  <si>
    <t>อต.ถ. 1-0062</t>
  </si>
  <si>
    <t>5 มิถุนายน 2558</t>
  </si>
  <si>
    <t>องค์การบริหารส่วนตำบลฝายหลวง</t>
  </si>
  <si>
    <t>4 มกราคม 2556</t>
  </si>
  <si>
    <t>องค์การบริหารส่วนตำบลท่ามะเฟือง</t>
  </si>
  <si>
    <t>4 มีนาคม 2559</t>
  </si>
  <si>
    <t>อต.ถ. 64-001 - อต.ถ. 54-007</t>
  </si>
  <si>
    <t>อต.ถ. 34-004 - อต.ถ. 34-015</t>
  </si>
  <si>
    <t>องค์การบริหารส่วนตำบลนาขุม</t>
  </si>
  <si>
    <t>14 มีนาคม 2559</t>
  </si>
  <si>
    <t>อำเภอทองแสนขัน</t>
  </si>
  <si>
    <t>องค์การบริหารส่วนตำบลน้ำพี้</t>
  </si>
  <si>
    <t>อต.ถ. 44-001 - อต.ถ. 44-007</t>
  </si>
  <si>
    <t>21 กันยายน 2558</t>
  </si>
  <si>
    <t>17 มิถุนายน 2558</t>
  </si>
  <si>
    <t>9 มีนาคม 2559</t>
  </si>
  <si>
    <t>เทศบาลตำบลวังกะพี้</t>
  </si>
  <si>
    <t>12 ตุลาคม 2558</t>
  </si>
  <si>
    <t>องค์การบริหารส่วนตำบลท่าสัก</t>
  </si>
  <si>
    <t>อต.ถ. 35-001 - อต.ถ. 35-005</t>
  </si>
  <si>
    <t>11 พฤศจิกายน 2558</t>
  </si>
  <si>
    <t>เทศบาลตำบลตรอน</t>
  </si>
  <si>
    <t>อต.ถ. 6-001 - อต.ถ. 6-0016</t>
  </si>
  <si>
    <t>14 ธันวาคม 2558</t>
  </si>
  <si>
    <t>28 มีนาคม 2559</t>
  </si>
  <si>
    <t>อำเภอน้ำปาด</t>
  </si>
  <si>
    <t>16 เมษายน 2558</t>
  </si>
  <si>
    <t>4 พฤศจิกายน 2556</t>
  </si>
  <si>
    <t>2 มกราคม  2557</t>
  </si>
  <si>
    <t>17 ตุลาคม 2554</t>
  </si>
  <si>
    <t>2 เมษายน 2558</t>
  </si>
  <si>
    <t>21  สิงหาคม  2556</t>
  </si>
  <si>
    <t>อต.ถ.1-001 - อต.ถ.1-0062</t>
  </si>
  <si>
    <t>อต.ถ.47-001 - อต.ถ. 47-005</t>
  </si>
  <si>
    <t>อต.ถ.37-001 - อต.ถ.37-006</t>
  </si>
  <si>
    <t>อต.ถ.67-001 - อต.ถ.67-003</t>
  </si>
  <si>
    <t>เทศบาลตำบลงิ้วงาม</t>
  </si>
  <si>
    <t>อต.ถ.4-001 - อต.ถ.4-032</t>
  </si>
  <si>
    <t>เทศบาลตำบลพระเสด็จ</t>
  </si>
  <si>
    <t>อต.ถ 65-001 - อต.ถ 65-004</t>
  </si>
  <si>
    <t>องค์การบริหารส่วนตำบลผักขวง</t>
  </si>
  <si>
    <t>อต.ถ. 61-001</t>
  </si>
  <si>
    <t>องค์การบริหารส่วนตำบลคอรุม</t>
  </si>
  <si>
    <t>อต.ถ.51-001 - อต.ถ. 51-005</t>
  </si>
  <si>
    <t>2 มิถุนายน 2559</t>
  </si>
  <si>
    <t>เทศบาลตำบลท่าสัก</t>
  </si>
  <si>
    <t>อต.ถ.9-001 - อต.ถ. 9-003</t>
  </si>
  <si>
    <t>16 มิถุนายน 2559</t>
  </si>
  <si>
    <t>26 พฤษภาคม 2559</t>
  </si>
  <si>
    <t>(โดยได้รับอนุมัติจากผู้ว่าราชการจังหวัดอุตรดิตถ์เรียบร้อยแล้ว)</t>
  </si>
  <si>
    <t>บัญชีสรุปรายชื่อองค์กรปกครองส่วนท้องถิ่นในเขตพื้นที่จังหวัดอุตรดิตถ์ที่ได้ลงทะเบียนเป็นทางหลวงท้องถิ่น</t>
  </si>
  <si>
    <t>อต.ถ 79-001 - อต.ถ 79-005</t>
  </si>
  <si>
    <t>5 เมษายน 2559</t>
  </si>
  <si>
    <t>องค์การบริหารส่วนตำบลชัยจุมพล</t>
  </si>
  <si>
    <t>อต.ถ. 28-001 - อต.ถ. 28-004</t>
  </si>
  <si>
    <t>13 กรกฎาคม 2559</t>
  </si>
  <si>
    <t>อต.ถ 68-001 - อต.ถ 68-006</t>
  </si>
  <si>
    <t>4 สิงหาคม 2559</t>
  </si>
  <si>
    <t>องค์การบริหารส่วนตำบลบ้านฝาย</t>
  </si>
  <si>
    <t>18 สิงหาคม 2557</t>
  </si>
  <si>
    <t>4 ตุลาคม 2559</t>
  </si>
  <si>
    <t>องค์การบริหารส่วนตำบลวังแดง</t>
  </si>
  <si>
    <t>อต.ถ. 72-001 - อต.ถ. 72-002</t>
  </si>
  <si>
    <t>21 ตุลาคม 2559</t>
  </si>
  <si>
    <t>15 พฤศจิกายน 2559</t>
  </si>
  <si>
    <t>17 พฤศจิกายน 2559</t>
  </si>
  <si>
    <t>องค์การบริหารส่วนตำบลบ้านดารา</t>
  </si>
  <si>
    <t>24 พฤศจิกายน 2559</t>
  </si>
  <si>
    <t>องค์การบริหารส่วนตำบลฟากท่า</t>
  </si>
  <si>
    <t>อต.ถ. 66-001 - อต.ถ. 66-003</t>
  </si>
  <si>
    <t>8 ธันวาคม 2559</t>
  </si>
  <si>
    <t>23 ธันวาคม 2559</t>
  </si>
  <si>
    <t>เทศบาลตำบลป่าเซ่า</t>
  </si>
  <si>
    <t>อต.ถ.60-001 - อต.ถ.60-004</t>
  </si>
  <si>
    <t>อต.ถ.21-001 - อต.ถ.21-004</t>
  </si>
  <si>
    <t>อต.ถ.15-001 - อต.ถ. 15-014</t>
  </si>
  <si>
    <t>อต.ถ.3-0001 - อต.ถ.3-0011</t>
  </si>
  <si>
    <t>อต.ถ 70-001 - อต.ถ70-003</t>
  </si>
  <si>
    <t>อต.ถ 88-001 - อต.ถ88-006</t>
  </si>
  <si>
    <t>อต.ถ.56-001 - อต.ถ.56-004</t>
  </si>
  <si>
    <t>18 มกราคม 2560</t>
  </si>
  <si>
    <t>21 กุมภาพันธ์ 2560</t>
  </si>
  <si>
    <t>เพิ่มเติมสายเดิม 6 สายทาง</t>
  </si>
  <si>
    <t>อต.ถ.38-001 - อต.ถ. 38-003</t>
  </si>
  <si>
    <t>30 มิถุนายน 2558</t>
  </si>
  <si>
    <t>อต.ถ.39-001 - อต.ถ.39-008</t>
  </si>
  <si>
    <t>อต.ถ.50-001 - อต.ถ.50-011</t>
  </si>
  <si>
    <t>อต.ถ.76-001 - อต.ถ.76-008</t>
  </si>
  <si>
    <t>22 สิงหาคม 2559</t>
  </si>
  <si>
    <t>เทศบาลตำบลในเมือง</t>
  </si>
  <si>
    <t>อต.ถ.14-001 - อต.ถ. 14-002</t>
  </si>
  <si>
    <t>8 พฤษภาคม 2560</t>
  </si>
  <si>
    <t>เทศบาลตำบลทองแสนขัน</t>
  </si>
  <si>
    <t>อต.ถ.7-0001 - อต.ถ.7-0002</t>
  </si>
  <si>
    <t>5 พฤษภาคม 2560</t>
  </si>
  <si>
    <t>องค์การบริหารส่วนตำบลป่าคาย</t>
  </si>
  <si>
    <t>อต.ถ.59-001 - อต.ถ.59-006</t>
  </si>
  <si>
    <t>2 พฤษภาคม 2560</t>
  </si>
  <si>
    <t>5 เมษายน 2560</t>
  </si>
  <si>
    <t>อต.ถ.24-001 - อต.ถ.24-013</t>
  </si>
  <si>
    <t>4 เมษายน 2560</t>
  </si>
  <si>
    <t>อต.ถ. 74-001 - อต.ถ. 74-005</t>
  </si>
  <si>
    <t>11 เมษายน 2560</t>
  </si>
  <si>
    <t>อต.ถ.36-001 - อต.ถ.36-031</t>
  </si>
  <si>
    <t>อต.ถ.55-001 - อต.ถ. 55-012</t>
  </si>
  <si>
    <t>7 เมษายน 2560</t>
  </si>
  <si>
    <t>อต.ถ.33-001 - อต.ถ.33-009</t>
  </si>
  <si>
    <t>1 พฤษภาคม 2560</t>
  </si>
  <si>
    <t>องค์การบริหารส่วนตำบลเด่นเหล็ก</t>
  </si>
  <si>
    <t>อต.ถ.30-001 - อต.ถ.30-003</t>
  </si>
  <si>
    <t>อยู่ระหว่าง ทถจ. 
จัดทำข้อเสนอ (แบบ ทถ.2)</t>
  </si>
  <si>
    <t>เทศบาลตำบลบ้านโคก</t>
  </si>
  <si>
    <t>อต.ถ.17-001 - อต.ถ.17-009</t>
  </si>
  <si>
    <t>15 มิถุนายน 2560</t>
  </si>
  <si>
    <t>ข้อมูล ณ วันที่ 15 มิถุนายน 2560</t>
  </si>
  <si>
    <t>อต.ถ.20-005 - อต.ถ.20-009</t>
  </si>
  <si>
    <t>อยู่ระหว่างเสนอ ผวจ. พิจารณาอนุมัติ ฯ</t>
  </si>
  <si>
    <t>20 มิถุนายน 2560</t>
  </si>
  <si>
    <t>องค์การบริหารส่วนตำบลน้ำไผ่</t>
  </si>
  <si>
    <t>เทศบาลตำบลฟากท่า</t>
  </si>
  <si>
    <t>อต.ถ.67-001 - อต.ถ.67-004</t>
  </si>
  <si>
    <t>13 กรกฎาคม 2560</t>
  </si>
  <si>
    <t xml:space="preserve">อต.ถ.43-001 </t>
  </si>
  <si>
    <t>อต.ถ. 66-001 - อต.ถ. 66-004</t>
  </si>
  <si>
    <t>เทศบาลตำบลศรีพนมมาศ</t>
  </si>
  <si>
    <t>เพิ่มเติมสายเดิม 2 สายทาง</t>
  </si>
  <si>
    <t>เพิ่มเติมสายเดิม 1 สายทาง</t>
  </si>
  <si>
    <t>องค์การบริหารส่วนตำบลบ่อเบี้ย</t>
  </si>
  <si>
    <t>29 สิงหาคม 2560</t>
  </si>
  <si>
    <t>อต.ถ.49-001 - อต.ถ.49-002</t>
  </si>
  <si>
    <t>30 สิงหาคม 2560</t>
  </si>
  <si>
    <t>อต.ถ.19-001 - อต.ถ.19-014</t>
  </si>
  <si>
    <t>31 สิงหาคม 2560</t>
  </si>
  <si>
    <t>11 กันยายน 2560</t>
  </si>
  <si>
    <t>30 พฤศจิกายน 2560</t>
  </si>
  <si>
    <t>อต.ถ 68-001 - อต.ถ 68-00</t>
  </si>
  <si>
    <t>อต.ถ.20-001 - อต.ถ.20-024</t>
  </si>
  <si>
    <t>อต.ถ.22-001 - อต.ถ.22-010</t>
  </si>
  <si>
    <t>อต.ถ 79-001 - อต.ถ 79-015</t>
  </si>
  <si>
    <t>อต.ถ.32-001 - อต.ถ.32-009</t>
  </si>
  <si>
    <t>22 ธันวาคม 2560</t>
  </si>
  <si>
    <t>12 ธันวาคม 2560</t>
  </si>
  <si>
    <t>1 พฤศจิกายน 2560</t>
  </si>
  <si>
    <t>7 ธันวาคม 2560</t>
  </si>
  <si>
    <t>องค์การบริหารส่วนตำบลด่านแม่คำมัน</t>
  </si>
  <si>
    <t>12 มกราคม 2560</t>
  </si>
  <si>
    <t>4 มกราคม 2559</t>
  </si>
  <si>
    <t>19 กุมภาพันธ์ 2561</t>
  </si>
  <si>
    <t>4 เมษายน 2561</t>
  </si>
  <si>
    <t>อต.ถ 63-001 - อต.ถ 63-002</t>
  </si>
  <si>
    <t>อต.ถ. 34-004 - อต.ถ.34-019</t>
  </si>
  <si>
    <t>อต.ถ.60-001 - อต.ถ.60-008</t>
  </si>
  <si>
    <t>8 มิถุนายน 2561</t>
  </si>
  <si>
    <t>2 มีนาคม 2561</t>
  </si>
  <si>
    <t>12 กันยายน 2560</t>
  </si>
  <si>
    <t>30 มกราคม 2561</t>
  </si>
  <si>
    <t>15 มิถุนายน 2561</t>
  </si>
  <si>
    <t>อต.ถ.48-001 - อต.ถ.48-038</t>
  </si>
  <si>
    <t>อต.ถ 62-001 - อต.ถ. 62-005</t>
  </si>
  <si>
    <t>อต.ถ.36-001 - อต.ถ.36-081</t>
  </si>
  <si>
    <t>7 สิงหาคม 2561</t>
  </si>
  <si>
    <t>อต.ถ.73-001 - อต.ถ.73-002</t>
  </si>
  <si>
    <t>16 สิงหาคม 2561</t>
  </si>
  <si>
    <t>7 กันยายน 2561</t>
  </si>
  <si>
    <t>อต.ถ.51-001 - อต.ถ. 51-017</t>
  </si>
  <si>
    <t>19 กรกฎาคม 2561</t>
  </si>
  <si>
    <t>อต.ถ. 28-001 - อต.ถ. 28-026</t>
  </si>
  <si>
    <t>12 กันยายน 2561</t>
  </si>
  <si>
    <t xml:space="preserve"> </t>
  </si>
  <si>
    <t>1 พฤศจิกายน 2561</t>
  </si>
  <si>
    <t>อต.ถ.29-001 - อต.ถ.29-004</t>
  </si>
  <si>
    <t>25 ธันวาคม 2561</t>
  </si>
  <si>
    <t>อต.ถ.55-001 - อต.ถ. 55-021</t>
  </si>
  <si>
    <t>8 พฤศจิกายน 2561</t>
  </si>
  <si>
    <t>อต.ถ 65-001 - อต.ถ 65-009</t>
  </si>
  <si>
    <t>อต.ถ. 64-001 - อต.ถ. 54-022</t>
  </si>
  <si>
    <t>อต.ถ. 69-001 - อต.ถ. 69-019</t>
  </si>
  <si>
    <t>23 มกราคม 2562</t>
  </si>
  <si>
    <t>24 มกราคม 2562</t>
  </si>
  <si>
    <t>ข้อมูล ณ วันที่ 30 มกราคม 2562</t>
  </si>
  <si>
    <t>14 มกราคม 2562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</si>
</sst>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_-&quot;฿&quot;* #,##0.000_-;\-&quot;฿&quot;* #,##0.000_-;_-&quot;฿&quot;* &quot;-&quot;???_-;_-@_-"/>
    <numFmt numFmtId="189" formatCode="_-* #,##0.000_-;\-* #,##0.000_-;_-* &quot;-&quot;???_-;_-@_-"/>
    <numFmt numFmtId="190" formatCode="0.00_ ;\-0.00\ "/>
    <numFmt numFmtId="191" formatCode="0.000_ ;\-0.000\ "/>
    <numFmt numFmtId="192" formatCode="0.0000_ ;\-0.0000\ 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.000_-;\-* #,##0.000_-;_-* &quot;-&quot;??_-;_-@_-"/>
    <numFmt numFmtId="198" formatCode="0.0000"/>
    <numFmt numFmtId="199" formatCode="0.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2"/>
      <name val="TH SarabunIT๙"/>
      <family val="2"/>
    </font>
    <font>
      <sz val="11"/>
      <color indexed="9"/>
      <name val="Tahoma"/>
      <family val="2"/>
    </font>
    <font>
      <u val="single"/>
      <sz val="16.5"/>
      <color indexed="20"/>
      <name val="Tahoma"/>
      <family val="2"/>
    </font>
    <font>
      <u val="single"/>
      <sz val="16.5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0"/>
      <color indexed="8"/>
      <name val="TH SarabunIT๙"/>
      <family val="2"/>
    </font>
    <font>
      <sz val="14"/>
      <color indexed="9"/>
      <name val="TH SarabunIT๙"/>
      <family val="2"/>
    </font>
    <font>
      <b/>
      <sz val="12"/>
      <color indexed="8"/>
      <name val="TH SarabunIT๙"/>
      <family val="2"/>
    </font>
    <font>
      <sz val="11"/>
      <color theme="0"/>
      <name val="Calibri"/>
      <family val="2"/>
    </font>
    <font>
      <u val="single"/>
      <sz val="16.5"/>
      <color theme="11"/>
      <name val="Tahoma"/>
      <family val="2"/>
    </font>
    <font>
      <u val="single"/>
      <sz val="16.5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0"/>
      <color theme="1"/>
      <name val="TH SarabunIT๙"/>
      <family val="2"/>
    </font>
    <font>
      <sz val="14"/>
      <color theme="0"/>
      <name val="TH SarabunIT๙"/>
      <family val="2"/>
    </font>
    <font>
      <b/>
      <sz val="12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5" fillId="0" borderId="10" xfId="0" applyFont="1" applyBorder="1" applyAlignment="1">
      <alignment vertical="top"/>
    </xf>
    <xf numFmtId="0" fontId="45" fillId="0" borderId="0" xfId="0" applyFont="1" applyAlignment="1">
      <alignment vertical="top"/>
    </xf>
    <xf numFmtId="49" fontId="45" fillId="0" borderId="10" xfId="0" applyNumberFormat="1" applyFont="1" applyBorder="1" applyAlignment="1">
      <alignment horizontal="left" vertical="top"/>
    </xf>
    <xf numFmtId="191" fontId="45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Fill="1" applyBorder="1" applyAlignment="1">
      <alignment horizontal="left" vertical="top"/>
    </xf>
    <xf numFmtId="0" fontId="45" fillId="0" borderId="0" xfId="0" applyFont="1" applyBorder="1" applyAlignment="1">
      <alignment vertical="top"/>
    </xf>
    <xf numFmtId="0" fontId="46" fillId="0" borderId="10" xfId="0" applyFont="1" applyBorder="1" applyAlignment="1">
      <alignment horizontal="center" vertical="center"/>
    </xf>
    <xf numFmtId="190" fontId="46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vertical="top"/>
    </xf>
    <xf numFmtId="49" fontId="45" fillId="0" borderId="11" xfId="0" applyNumberFormat="1" applyFont="1" applyBorder="1" applyAlignment="1">
      <alignment horizontal="left" vertical="top"/>
    </xf>
    <xf numFmtId="0" fontId="45" fillId="0" borderId="0" xfId="0" applyFont="1" applyBorder="1" applyAlignment="1">
      <alignment horizontal="center" vertical="top"/>
    </xf>
    <xf numFmtId="49" fontId="45" fillId="0" borderId="0" xfId="0" applyNumberFormat="1" applyFont="1" applyBorder="1" applyAlignment="1">
      <alignment horizontal="left" vertical="top"/>
    </xf>
    <xf numFmtId="191" fontId="45" fillId="0" borderId="0" xfId="0" applyNumberFormat="1" applyFont="1" applyBorder="1" applyAlignment="1">
      <alignment horizontal="center" vertical="top"/>
    </xf>
    <xf numFmtId="187" fontId="45" fillId="0" borderId="0" xfId="0" applyNumberFormat="1" applyFont="1" applyAlignment="1">
      <alignment vertical="top"/>
    </xf>
    <xf numFmtId="0" fontId="45" fillId="0" borderId="12" xfId="0" applyFont="1" applyBorder="1" applyAlignment="1">
      <alignment horizontal="left" vertical="center"/>
    </xf>
    <xf numFmtId="187" fontId="45" fillId="0" borderId="10" xfId="0" applyNumberFormat="1" applyFont="1" applyBorder="1" applyAlignment="1">
      <alignment horizontal="center" vertical="center"/>
    </xf>
    <xf numFmtId="187" fontId="45" fillId="0" borderId="0" xfId="0" applyNumberFormat="1" applyFont="1" applyBorder="1" applyAlignment="1">
      <alignment horizontal="center" vertical="center"/>
    </xf>
    <xf numFmtId="187" fontId="45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/>
    </xf>
    <xf numFmtId="0" fontId="47" fillId="0" borderId="11" xfId="0" applyFont="1" applyBorder="1" applyAlignment="1">
      <alignment horizontal="center" vertical="center" wrapText="1"/>
    </xf>
    <xf numFmtId="187" fontId="45" fillId="0" borderId="10" xfId="0" applyNumberFormat="1" applyFont="1" applyBorder="1" applyAlignment="1">
      <alignment vertical="top"/>
    </xf>
    <xf numFmtId="187" fontId="45" fillId="0" borderId="11" xfId="0" applyNumberFormat="1" applyFont="1" applyBorder="1" applyAlignment="1">
      <alignment vertical="top"/>
    </xf>
    <xf numFmtId="191" fontId="45" fillId="0" borderId="10" xfId="0" applyNumberFormat="1" applyFont="1" applyBorder="1" applyAlignment="1">
      <alignment vertical="top"/>
    </xf>
    <xf numFmtId="49" fontId="45" fillId="0" borderId="0" xfId="0" applyNumberFormat="1" applyFont="1" applyAlignment="1">
      <alignment horizontal="left" vertical="top"/>
    </xf>
    <xf numFmtId="190" fontId="45" fillId="0" borderId="10" xfId="0" applyNumberFormat="1" applyFont="1" applyBorder="1" applyAlignment="1">
      <alignment horizontal="center" vertical="center"/>
    </xf>
    <xf numFmtId="191" fontId="45" fillId="0" borderId="10" xfId="0" applyNumberFormat="1" applyFont="1" applyBorder="1" applyAlignment="1">
      <alignment horizontal="center" vertical="center"/>
    </xf>
    <xf numFmtId="191" fontId="48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91" fontId="2" fillId="0" borderId="11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45" fillId="0" borderId="11" xfId="0" applyNumberFormat="1" applyFont="1" applyBorder="1" applyAlignment="1">
      <alignment horizontal="center" vertical="center"/>
    </xf>
    <xf numFmtId="197" fontId="46" fillId="0" borderId="13" xfId="38" applyNumberFormat="1" applyFont="1" applyBorder="1" applyAlignment="1">
      <alignment horizontal="center" vertical="center"/>
    </xf>
    <xf numFmtId="190" fontId="45" fillId="0" borderId="0" xfId="0" applyNumberFormat="1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191" fontId="48" fillId="0" borderId="14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left" vertical="top"/>
    </xf>
    <xf numFmtId="0" fontId="45" fillId="0" borderId="14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191" fontId="2" fillId="0" borderId="10" xfId="0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45" fillId="33" borderId="10" xfId="0" applyNumberFormat="1" applyFont="1" applyFill="1" applyBorder="1" applyAlignment="1">
      <alignment horizontal="left" vertical="top"/>
    </xf>
    <xf numFmtId="49" fontId="45" fillId="33" borderId="11" xfId="0" applyNumberFormat="1" applyFont="1" applyFill="1" applyBorder="1" applyAlignment="1">
      <alignment horizontal="left" vertical="top"/>
    </xf>
    <xf numFmtId="187" fontId="45" fillId="0" borderId="0" xfId="0" applyNumberFormat="1" applyFont="1" applyAlignment="1">
      <alignment horizontal="center" vertical="center"/>
    </xf>
    <xf numFmtId="187" fontId="45" fillId="0" borderId="10" xfId="0" applyNumberFormat="1" applyFont="1" applyBorder="1" applyAlignment="1">
      <alignment horizontal="center" vertical="top"/>
    </xf>
    <xf numFmtId="0" fontId="46" fillId="0" borderId="0" xfId="0" applyFont="1" applyAlignment="1">
      <alignment horizontal="center" vertical="top"/>
    </xf>
    <xf numFmtId="190" fontId="49" fillId="0" borderId="0" xfId="0" applyNumberFormat="1" applyFont="1" applyAlignment="1">
      <alignment horizontal="righ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2"/>
  <sheetViews>
    <sheetView tabSelected="1" zoomScale="150" zoomScaleNormal="150" zoomScalePageLayoutView="0" workbookViewId="0" topLeftCell="A66">
      <selection activeCell="D71" sqref="D71"/>
    </sheetView>
  </sheetViews>
  <sheetFormatPr defaultColWidth="9.140625" defaultRowHeight="15"/>
  <cols>
    <col min="1" max="1" width="6.28125" style="31" bestFit="1" customWidth="1"/>
    <col min="2" max="2" width="14.00390625" style="41" customWidth="1"/>
    <col min="3" max="3" width="26.00390625" style="41" customWidth="1"/>
    <col min="4" max="4" width="23.57421875" style="41" customWidth="1"/>
    <col min="5" max="5" width="12.57421875" style="31" customWidth="1"/>
    <col min="6" max="6" width="12.57421875" style="36" customWidth="1"/>
    <col min="7" max="7" width="15.8515625" style="25" customWidth="1"/>
    <col min="8" max="8" width="14.28125" style="2" customWidth="1"/>
    <col min="9" max="11" width="9.00390625" style="2" customWidth="1"/>
    <col min="12" max="16384" width="9.00390625" style="2" customWidth="1"/>
  </cols>
  <sheetData>
    <row r="1" spans="6:8" ht="18.75">
      <c r="F1" s="69" t="s">
        <v>303</v>
      </c>
      <c r="G1" s="69"/>
      <c r="H1" s="69"/>
    </row>
    <row r="2" spans="1:8" ht="20.25">
      <c r="A2" s="68" t="s">
        <v>174</v>
      </c>
      <c r="B2" s="68"/>
      <c r="C2" s="68"/>
      <c r="D2" s="68"/>
      <c r="E2" s="68"/>
      <c r="F2" s="68"/>
      <c r="G2" s="68"/>
      <c r="H2" s="68"/>
    </row>
    <row r="3" spans="1:8" ht="20.25">
      <c r="A3" s="68" t="s">
        <v>173</v>
      </c>
      <c r="B3" s="68"/>
      <c r="C3" s="68"/>
      <c r="D3" s="68"/>
      <c r="E3" s="68"/>
      <c r="F3" s="68"/>
      <c r="G3" s="68"/>
      <c r="H3" s="68"/>
    </row>
    <row r="5" spans="1:8" ht="40.5">
      <c r="A5" s="7" t="s">
        <v>0</v>
      </c>
      <c r="B5" s="7" t="s">
        <v>1</v>
      </c>
      <c r="C5" s="7" t="s">
        <v>2</v>
      </c>
      <c r="D5" s="7" t="s">
        <v>4</v>
      </c>
      <c r="E5" s="7" t="s">
        <v>3</v>
      </c>
      <c r="F5" s="8" t="s">
        <v>34</v>
      </c>
      <c r="G5" s="9" t="s">
        <v>5</v>
      </c>
      <c r="H5" s="7" t="s">
        <v>6</v>
      </c>
    </row>
    <row r="6" spans="1:8" ht="18.75">
      <c r="A6" s="30">
        <v>1</v>
      </c>
      <c r="B6" s="42" t="s">
        <v>110</v>
      </c>
      <c r="C6" s="42" t="s">
        <v>44</v>
      </c>
      <c r="D6" s="42" t="s">
        <v>156</v>
      </c>
      <c r="E6" s="30">
        <v>62</v>
      </c>
      <c r="F6" s="27">
        <v>356.487</v>
      </c>
      <c r="G6" s="3" t="s">
        <v>43</v>
      </c>
      <c r="H6" s="1"/>
    </row>
    <row r="7" spans="1:8" ht="18.75">
      <c r="A7" s="30"/>
      <c r="B7" s="43" t="s">
        <v>110</v>
      </c>
      <c r="C7" s="43" t="s">
        <v>44</v>
      </c>
      <c r="D7" s="43" t="s">
        <v>112</v>
      </c>
      <c r="E7" s="37"/>
      <c r="F7" s="28"/>
      <c r="G7" s="3" t="s">
        <v>111</v>
      </c>
      <c r="H7" s="1"/>
    </row>
    <row r="8" spans="1:8" ht="18.75">
      <c r="A8" s="30"/>
      <c r="B8" s="43" t="s">
        <v>110</v>
      </c>
      <c r="C8" s="43" t="s">
        <v>44</v>
      </c>
      <c r="D8" s="43" t="s">
        <v>122</v>
      </c>
      <c r="E8" s="37"/>
      <c r="F8" s="28"/>
      <c r="G8" s="3" t="s">
        <v>123</v>
      </c>
      <c r="H8" s="1"/>
    </row>
    <row r="9" spans="1:8" ht="18.75">
      <c r="A9" s="30"/>
      <c r="B9" s="43" t="s">
        <v>110</v>
      </c>
      <c r="C9" s="43" t="s">
        <v>44</v>
      </c>
      <c r="D9" s="43" t="s">
        <v>124</v>
      </c>
      <c r="E9" s="37"/>
      <c r="F9" s="29"/>
      <c r="G9" s="3" t="s">
        <v>125</v>
      </c>
      <c r="H9" s="1"/>
    </row>
    <row r="10" spans="1:8" ht="18.75">
      <c r="A10" s="30">
        <v>2</v>
      </c>
      <c r="B10" s="42" t="s">
        <v>110</v>
      </c>
      <c r="C10" s="42" t="s">
        <v>25</v>
      </c>
      <c r="D10" s="42" t="s">
        <v>28</v>
      </c>
      <c r="E10" s="30">
        <v>26</v>
      </c>
      <c r="F10" s="27">
        <v>27.274</v>
      </c>
      <c r="G10" s="3" t="s">
        <v>26</v>
      </c>
      <c r="H10" s="1"/>
    </row>
    <row r="11" spans="1:8" ht="18.75">
      <c r="A11" s="30">
        <v>3</v>
      </c>
      <c r="B11" s="42" t="s">
        <v>110</v>
      </c>
      <c r="C11" s="42" t="s">
        <v>160</v>
      </c>
      <c r="D11" s="42" t="s">
        <v>7</v>
      </c>
      <c r="E11" s="30">
        <v>14</v>
      </c>
      <c r="F11" s="27">
        <v>22.051</v>
      </c>
      <c r="G11" s="3" t="s">
        <v>8</v>
      </c>
      <c r="H11" s="1"/>
    </row>
    <row r="12" spans="1:8" ht="18.75">
      <c r="A12" s="30">
        <v>4</v>
      </c>
      <c r="B12" s="42" t="s">
        <v>110</v>
      </c>
      <c r="C12" s="42" t="s">
        <v>9</v>
      </c>
      <c r="D12" s="42" t="s">
        <v>10</v>
      </c>
      <c r="E12" s="30">
        <v>3</v>
      </c>
      <c r="F12" s="27">
        <v>6.147</v>
      </c>
      <c r="G12" s="3" t="s">
        <v>11</v>
      </c>
      <c r="H12" s="1"/>
    </row>
    <row r="13" spans="1:8" ht="18.75">
      <c r="A13" s="30">
        <v>5</v>
      </c>
      <c r="B13" s="42" t="s">
        <v>110</v>
      </c>
      <c r="C13" s="42" t="s">
        <v>12</v>
      </c>
      <c r="D13" s="42" t="s">
        <v>13</v>
      </c>
      <c r="E13" s="30">
        <v>7</v>
      </c>
      <c r="F13" s="27">
        <v>12.594</v>
      </c>
      <c r="G13" s="3" t="s">
        <v>11</v>
      </c>
      <c r="H13" s="1"/>
    </row>
    <row r="14" spans="1:8" ht="18.75">
      <c r="A14" s="30">
        <v>6</v>
      </c>
      <c r="B14" s="42" t="s">
        <v>110</v>
      </c>
      <c r="C14" s="42" t="s">
        <v>14</v>
      </c>
      <c r="D14" s="42" t="s">
        <v>15</v>
      </c>
      <c r="E14" s="30">
        <v>4</v>
      </c>
      <c r="F14" s="27">
        <v>13.132</v>
      </c>
      <c r="G14" s="3" t="s">
        <v>16</v>
      </c>
      <c r="H14" s="1"/>
    </row>
    <row r="15" spans="1:8" ht="18.75">
      <c r="A15" s="30">
        <v>7</v>
      </c>
      <c r="B15" s="42" t="s">
        <v>110</v>
      </c>
      <c r="C15" s="42" t="s">
        <v>17</v>
      </c>
      <c r="D15" s="42" t="s">
        <v>18</v>
      </c>
      <c r="E15" s="30">
        <v>4</v>
      </c>
      <c r="F15" s="27">
        <v>17.25</v>
      </c>
      <c r="G15" s="3" t="s">
        <v>19</v>
      </c>
      <c r="H15" s="1"/>
    </row>
    <row r="16" spans="1:8" ht="18.75">
      <c r="A16" s="30">
        <v>8</v>
      </c>
      <c r="B16" s="42" t="s">
        <v>110</v>
      </c>
      <c r="C16" s="42" t="s">
        <v>20</v>
      </c>
      <c r="D16" s="42" t="s">
        <v>223</v>
      </c>
      <c r="E16" s="30">
        <v>13</v>
      </c>
      <c r="F16" s="27">
        <v>19.527</v>
      </c>
      <c r="G16" s="3" t="s">
        <v>19</v>
      </c>
      <c r="H16" s="1"/>
    </row>
    <row r="17" spans="1:8" ht="18.75">
      <c r="A17" s="30"/>
      <c r="B17" s="42"/>
      <c r="C17" s="42"/>
      <c r="D17" s="42"/>
      <c r="E17" s="30"/>
      <c r="F17" s="27"/>
      <c r="G17" s="3" t="s">
        <v>137</v>
      </c>
      <c r="H17" s="21" t="s">
        <v>250</v>
      </c>
    </row>
    <row r="18" spans="1:8" ht="18.75">
      <c r="A18" s="30"/>
      <c r="B18" s="42"/>
      <c r="C18" s="42"/>
      <c r="D18" s="42"/>
      <c r="E18" s="30"/>
      <c r="F18" s="27"/>
      <c r="G18" s="3" t="s">
        <v>222</v>
      </c>
      <c r="H18" s="1"/>
    </row>
    <row r="19" spans="1:8" ht="18.75">
      <c r="A19" s="30">
        <v>9</v>
      </c>
      <c r="B19" s="42" t="s">
        <v>110</v>
      </c>
      <c r="C19" s="42" t="s">
        <v>21</v>
      </c>
      <c r="D19" s="42" t="s">
        <v>22</v>
      </c>
      <c r="E19" s="30">
        <v>1</v>
      </c>
      <c r="F19" s="27">
        <v>3.9</v>
      </c>
      <c r="G19" s="3" t="s">
        <v>19</v>
      </c>
      <c r="H19" s="1"/>
    </row>
    <row r="20" spans="1:8" ht="18.75">
      <c r="A20" s="30">
        <v>10</v>
      </c>
      <c r="B20" s="42" t="s">
        <v>110</v>
      </c>
      <c r="C20" s="42" t="s">
        <v>23</v>
      </c>
      <c r="D20" s="42" t="s">
        <v>24</v>
      </c>
      <c r="E20" s="30">
        <v>3</v>
      </c>
      <c r="F20" s="27">
        <v>8.502</v>
      </c>
      <c r="G20" s="3" t="s">
        <v>19</v>
      </c>
      <c r="H20" s="1"/>
    </row>
    <row r="21" spans="1:8" ht="18.75">
      <c r="A21" s="30">
        <v>11</v>
      </c>
      <c r="B21" s="42" t="s">
        <v>110</v>
      </c>
      <c r="C21" s="42" t="s">
        <v>27</v>
      </c>
      <c r="D21" s="42" t="s">
        <v>29</v>
      </c>
      <c r="E21" s="30">
        <v>31</v>
      </c>
      <c r="F21" s="27">
        <v>38.078</v>
      </c>
      <c r="G21" s="3" t="s">
        <v>30</v>
      </c>
      <c r="H21" s="1"/>
    </row>
    <row r="22" spans="1:8" ht="18.75">
      <c r="A22" s="30">
        <v>12</v>
      </c>
      <c r="B22" s="42" t="s">
        <v>110</v>
      </c>
      <c r="C22" s="42" t="s">
        <v>66</v>
      </c>
      <c r="D22" s="42" t="s">
        <v>199</v>
      </c>
      <c r="E22" s="30">
        <v>14</v>
      </c>
      <c r="F22" s="27">
        <v>15.003</v>
      </c>
      <c r="G22" s="3" t="s">
        <v>67</v>
      </c>
      <c r="H22" s="1"/>
    </row>
    <row r="23" spans="1:8" ht="18.75">
      <c r="A23" s="30">
        <v>13</v>
      </c>
      <c r="B23" s="42" t="s">
        <v>110</v>
      </c>
      <c r="C23" s="42" t="s">
        <v>92</v>
      </c>
      <c r="D23" s="42" t="s">
        <v>93</v>
      </c>
      <c r="E23" s="30">
        <v>1</v>
      </c>
      <c r="F23" s="27">
        <v>3.639</v>
      </c>
      <c r="G23" s="3" t="s">
        <v>94</v>
      </c>
      <c r="H23" s="1"/>
    </row>
    <row r="24" spans="1:8" ht="18.75">
      <c r="A24" s="30">
        <v>14</v>
      </c>
      <c r="B24" s="42" t="s">
        <v>110</v>
      </c>
      <c r="C24" s="42" t="s">
        <v>118</v>
      </c>
      <c r="D24" s="42" t="s">
        <v>113</v>
      </c>
      <c r="E24" s="30">
        <v>3</v>
      </c>
      <c r="F24" s="27">
        <v>7.846</v>
      </c>
      <c r="G24" s="3" t="s">
        <v>114</v>
      </c>
      <c r="H24" s="1"/>
    </row>
    <row r="25" spans="1:8" ht="18.75">
      <c r="A25" s="30">
        <v>15</v>
      </c>
      <c r="B25" s="42" t="s">
        <v>110</v>
      </c>
      <c r="C25" s="42" t="s">
        <v>119</v>
      </c>
      <c r="D25" s="42" t="s">
        <v>200</v>
      </c>
      <c r="E25" s="30">
        <v>11</v>
      </c>
      <c r="F25" s="27">
        <v>22.207</v>
      </c>
      <c r="G25" s="3" t="s">
        <v>150</v>
      </c>
      <c r="H25" s="1"/>
    </row>
    <row r="26" spans="1:10" ht="18.75">
      <c r="A26" s="30">
        <v>16</v>
      </c>
      <c r="B26" s="42" t="s">
        <v>110</v>
      </c>
      <c r="C26" s="42" t="s">
        <v>140</v>
      </c>
      <c r="D26" s="42" t="s">
        <v>198</v>
      </c>
      <c r="E26" s="30">
        <v>4</v>
      </c>
      <c r="F26" s="27">
        <v>9.416</v>
      </c>
      <c r="G26" s="3" t="s">
        <v>141</v>
      </c>
      <c r="H26" s="1"/>
      <c r="J26" s="15"/>
    </row>
    <row r="27" spans="1:10" ht="18.75">
      <c r="A27" s="30"/>
      <c r="B27" s="42"/>
      <c r="C27" s="42"/>
      <c r="D27" s="42"/>
      <c r="E27" s="30"/>
      <c r="F27" s="27"/>
      <c r="G27" s="3" t="s">
        <v>204</v>
      </c>
      <c r="H27" s="1"/>
      <c r="J27" s="15"/>
    </row>
    <row r="28" spans="1:10" ht="18.75">
      <c r="A28" s="30">
        <v>17</v>
      </c>
      <c r="B28" s="42" t="s">
        <v>110</v>
      </c>
      <c r="C28" s="42" t="s">
        <v>196</v>
      </c>
      <c r="D28" s="42" t="s">
        <v>275</v>
      </c>
      <c r="E28" s="30">
        <v>8</v>
      </c>
      <c r="F28" s="27">
        <v>13.413</v>
      </c>
      <c r="G28" s="3" t="s">
        <v>204</v>
      </c>
      <c r="H28" s="1"/>
      <c r="J28" s="15"/>
    </row>
    <row r="29" spans="1:10" ht="18.75">
      <c r="A29" s="30"/>
      <c r="B29" s="42"/>
      <c r="C29" s="42"/>
      <c r="D29" s="42"/>
      <c r="E29" s="30"/>
      <c r="F29" s="27"/>
      <c r="G29" s="64" t="s">
        <v>276</v>
      </c>
      <c r="H29" s="1"/>
      <c r="J29" s="15"/>
    </row>
    <row r="30" spans="1:8" ht="18.75">
      <c r="A30" s="30">
        <v>18</v>
      </c>
      <c r="B30" s="42" t="s">
        <v>69</v>
      </c>
      <c r="C30" s="42" t="s">
        <v>38</v>
      </c>
      <c r="D30" s="42" t="s">
        <v>263</v>
      </c>
      <c r="E30" s="30">
        <v>9</v>
      </c>
      <c r="F30" s="27">
        <v>17.597</v>
      </c>
      <c r="G30" s="3" t="s">
        <v>46</v>
      </c>
      <c r="H30" s="1"/>
    </row>
    <row r="31" spans="1:8" ht="18.75">
      <c r="A31" s="30"/>
      <c r="B31" s="42"/>
      <c r="C31" s="42"/>
      <c r="D31" s="42"/>
      <c r="E31" s="30"/>
      <c r="F31" s="27"/>
      <c r="G31" s="64" t="s">
        <v>264</v>
      </c>
      <c r="H31" s="1"/>
    </row>
    <row r="32" spans="1:8" ht="18.75">
      <c r="A32" s="30">
        <v>19</v>
      </c>
      <c r="B32" s="42" t="s">
        <v>69</v>
      </c>
      <c r="C32" s="42" t="s">
        <v>48</v>
      </c>
      <c r="D32" s="42" t="s">
        <v>260</v>
      </c>
      <c r="E32" s="30">
        <v>24</v>
      </c>
      <c r="F32" s="27">
        <v>19.507</v>
      </c>
      <c r="G32" s="5" t="s">
        <v>153</v>
      </c>
      <c r="H32" s="1"/>
    </row>
    <row r="33" spans="1:8" ht="18.75">
      <c r="A33" s="30"/>
      <c r="B33" s="42"/>
      <c r="C33" s="42"/>
      <c r="D33" s="42"/>
      <c r="E33" s="30"/>
      <c r="F33" s="27"/>
      <c r="G33" s="5" t="s">
        <v>241</v>
      </c>
      <c r="H33" s="22"/>
    </row>
    <row r="34" spans="1:8" ht="18.75">
      <c r="A34" s="30"/>
      <c r="B34" s="42"/>
      <c r="C34" s="42"/>
      <c r="D34" s="42"/>
      <c r="E34" s="30"/>
      <c r="F34" s="27"/>
      <c r="G34" s="5" t="s">
        <v>257</v>
      </c>
      <c r="H34" s="22"/>
    </row>
    <row r="35" spans="1:8" ht="18.75">
      <c r="A35" s="30"/>
      <c r="B35" s="42"/>
      <c r="C35" s="42"/>
      <c r="D35" s="42"/>
      <c r="E35" s="30"/>
      <c r="F35" s="27"/>
      <c r="G35" s="64" t="s">
        <v>266</v>
      </c>
      <c r="H35" s="22"/>
    </row>
    <row r="36" spans="1:8" ht="18.75">
      <c r="A36" s="30">
        <v>20</v>
      </c>
      <c r="B36" s="42" t="s">
        <v>69</v>
      </c>
      <c r="C36" s="42" t="s">
        <v>42</v>
      </c>
      <c r="D36" s="42" t="s">
        <v>161</v>
      </c>
      <c r="E36" s="30">
        <v>32</v>
      </c>
      <c r="F36" s="27">
        <v>34.038</v>
      </c>
      <c r="G36" s="3" t="s">
        <v>43</v>
      </c>
      <c r="H36" s="1"/>
    </row>
    <row r="37" spans="1:11" ht="18.75">
      <c r="A37" s="30"/>
      <c r="B37" s="42"/>
      <c r="C37" s="42"/>
      <c r="D37" s="42"/>
      <c r="E37" s="30"/>
      <c r="F37" s="27"/>
      <c r="G37" s="3" t="s">
        <v>45</v>
      </c>
      <c r="H37" s="1"/>
      <c r="K37" s="18"/>
    </row>
    <row r="38" spans="1:8" ht="18.75">
      <c r="A38" s="30">
        <v>21</v>
      </c>
      <c r="B38" s="42" t="s">
        <v>69</v>
      </c>
      <c r="C38" s="42" t="s">
        <v>64</v>
      </c>
      <c r="D38" s="42" t="s">
        <v>300</v>
      </c>
      <c r="E38" s="30">
        <v>19</v>
      </c>
      <c r="F38" s="17">
        <v>27.905</v>
      </c>
      <c r="G38" s="3" t="s">
        <v>68</v>
      </c>
      <c r="H38" s="22"/>
    </row>
    <row r="39" spans="1:8" ht="18.75">
      <c r="A39" s="30"/>
      <c r="B39" s="42"/>
      <c r="C39" s="42"/>
      <c r="D39" s="42"/>
      <c r="E39" s="30"/>
      <c r="F39" s="27"/>
      <c r="G39" s="3" t="s">
        <v>293</v>
      </c>
      <c r="H39" s="22"/>
    </row>
    <row r="40" spans="1:8" ht="18.75">
      <c r="A40" s="30"/>
      <c r="B40" s="42"/>
      <c r="C40" s="42"/>
      <c r="D40" s="42"/>
      <c r="E40" s="30"/>
      <c r="F40" s="27"/>
      <c r="G40" s="3" t="s">
        <v>295</v>
      </c>
      <c r="H40" s="22"/>
    </row>
    <row r="41" spans="1:8" ht="18.75">
      <c r="A41" s="30"/>
      <c r="B41" s="42"/>
      <c r="C41" s="42"/>
      <c r="D41" s="42"/>
      <c r="E41" s="30"/>
      <c r="F41" s="27"/>
      <c r="G41" s="3" t="s">
        <v>301</v>
      </c>
      <c r="H41" s="22"/>
    </row>
    <row r="42" spans="1:8" ht="18.75">
      <c r="A42" s="30">
        <v>22</v>
      </c>
      <c r="B42" s="42" t="s">
        <v>69</v>
      </c>
      <c r="C42" s="42" t="s">
        <v>80</v>
      </c>
      <c r="D42" s="42" t="s">
        <v>282</v>
      </c>
      <c r="E42" s="30">
        <v>5</v>
      </c>
      <c r="F42" s="27">
        <v>5.61</v>
      </c>
      <c r="G42" s="3" t="s">
        <v>86</v>
      </c>
      <c r="H42" s="22"/>
    </row>
    <row r="43" spans="1:8" ht="18.75">
      <c r="A43" s="30"/>
      <c r="B43" s="42"/>
      <c r="C43" s="42"/>
      <c r="D43" s="42"/>
      <c r="E43" s="30"/>
      <c r="F43" s="27"/>
      <c r="G43" s="64" t="s">
        <v>289</v>
      </c>
      <c r="H43" s="22"/>
    </row>
    <row r="44" spans="1:8" ht="18.75">
      <c r="A44" s="30">
        <v>23</v>
      </c>
      <c r="B44" s="42" t="s">
        <v>69</v>
      </c>
      <c r="C44" s="42" t="s">
        <v>87</v>
      </c>
      <c r="D44" s="42" t="s">
        <v>262</v>
      </c>
      <c r="E44" s="30">
        <v>15</v>
      </c>
      <c r="F44" s="27">
        <v>18.954</v>
      </c>
      <c r="G44" s="3" t="s">
        <v>88</v>
      </c>
      <c r="H44" s="1"/>
    </row>
    <row r="45" spans="1:8" ht="18.75">
      <c r="A45" s="30"/>
      <c r="B45" s="42"/>
      <c r="C45" s="42"/>
      <c r="D45" s="42"/>
      <c r="E45" s="30"/>
      <c r="F45" s="27"/>
      <c r="G45" s="3" t="s">
        <v>176</v>
      </c>
      <c r="H45" s="1"/>
    </row>
    <row r="46" spans="1:8" ht="18.75">
      <c r="A46" s="30"/>
      <c r="B46" s="42"/>
      <c r="C46" s="42"/>
      <c r="D46" s="42"/>
      <c r="E46" s="30"/>
      <c r="F46" s="27"/>
      <c r="G46" s="64" t="s">
        <v>267</v>
      </c>
      <c r="H46" s="1"/>
    </row>
    <row r="47" spans="1:8" ht="18.75">
      <c r="A47" s="30">
        <v>24</v>
      </c>
      <c r="B47" s="42" t="s">
        <v>69</v>
      </c>
      <c r="C47" s="42" t="s">
        <v>105</v>
      </c>
      <c r="D47" s="42" t="s">
        <v>207</v>
      </c>
      <c r="E47" s="30">
        <v>3</v>
      </c>
      <c r="F47" s="30">
        <v>12.325</v>
      </c>
      <c r="G47" s="3" t="s">
        <v>106</v>
      </c>
      <c r="H47" s="1"/>
    </row>
    <row r="48" spans="1:8" ht="18.75">
      <c r="A48" s="30"/>
      <c r="B48" s="42"/>
      <c r="C48" s="42"/>
      <c r="D48" s="42"/>
      <c r="E48" s="30"/>
      <c r="F48" s="27"/>
      <c r="G48" s="3" t="s">
        <v>189</v>
      </c>
      <c r="H48" s="1"/>
    </row>
    <row r="49" spans="1:8" ht="37.5" customHeight="1">
      <c r="A49" s="55">
        <v>25</v>
      </c>
      <c r="B49" s="60" t="s">
        <v>75</v>
      </c>
      <c r="C49" s="60" t="s">
        <v>82</v>
      </c>
      <c r="D49" s="60" t="s">
        <v>83</v>
      </c>
      <c r="E49" s="55">
        <v>4</v>
      </c>
      <c r="F49" s="4">
        <v>21.523</v>
      </c>
      <c r="G49" s="3" t="s">
        <v>86</v>
      </c>
      <c r="H49" s="1"/>
    </row>
    <row r="50" spans="1:11" ht="18.75">
      <c r="A50" s="30">
        <v>26</v>
      </c>
      <c r="B50" s="42" t="s">
        <v>75</v>
      </c>
      <c r="C50" s="42" t="s">
        <v>84</v>
      </c>
      <c r="D50" s="42" t="s">
        <v>298</v>
      </c>
      <c r="E50" s="30">
        <v>9</v>
      </c>
      <c r="F50" s="31">
        <v>39.348</v>
      </c>
      <c r="G50" s="3" t="s">
        <v>85</v>
      </c>
      <c r="H50" s="1"/>
      <c r="K50" s="15"/>
    </row>
    <row r="51" spans="1:8" ht="18.75">
      <c r="A51" s="30"/>
      <c r="B51" s="42"/>
      <c r="C51" s="42"/>
      <c r="D51" s="42"/>
      <c r="E51" s="30"/>
      <c r="F51" s="27"/>
      <c r="G51" s="3" t="s">
        <v>168</v>
      </c>
      <c r="H51" s="1"/>
    </row>
    <row r="52" spans="1:8" ht="18.75">
      <c r="A52" s="30"/>
      <c r="B52" s="42"/>
      <c r="C52" s="42"/>
      <c r="D52" s="42"/>
      <c r="E52" s="30"/>
      <c r="F52" s="27"/>
      <c r="G52" s="3" t="s">
        <v>302</v>
      </c>
      <c r="H52" s="1"/>
    </row>
    <row r="53" spans="1:8" ht="18.75">
      <c r="A53" s="30">
        <v>27</v>
      </c>
      <c r="B53" s="42" t="s">
        <v>75</v>
      </c>
      <c r="C53" s="42" t="s">
        <v>76</v>
      </c>
      <c r="D53" s="42" t="s">
        <v>201</v>
      </c>
      <c r="E53" s="30">
        <v>3</v>
      </c>
      <c r="F53" s="27">
        <v>8.976</v>
      </c>
      <c r="G53" s="3" t="s">
        <v>151</v>
      </c>
      <c r="H53" s="1"/>
    </row>
    <row r="54" spans="1:8" ht="18.75">
      <c r="A54" s="30">
        <v>28</v>
      </c>
      <c r="B54" s="42" t="s">
        <v>75</v>
      </c>
      <c r="C54" s="42" t="s">
        <v>89</v>
      </c>
      <c r="D54" s="42" t="s">
        <v>90</v>
      </c>
      <c r="E54" s="30">
        <v>4</v>
      </c>
      <c r="F54" s="27">
        <v>24.05</v>
      </c>
      <c r="G54" s="3" t="s">
        <v>88</v>
      </c>
      <c r="H54" s="1"/>
    </row>
    <row r="55" spans="1:8" ht="18.75">
      <c r="A55" s="30">
        <v>29</v>
      </c>
      <c r="B55" s="42" t="s">
        <v>75</v>
      </c>
      <c r="C55" s="42" t="s">
        <v>102</v>
      </c>
      <c r="D55" s="42" t="s">
        <v>100</v>
      </c>
      <c r="E55" s="30">
        <v>1</v>
      </c>
      <c r="F55" s="27">
        <v>4.075</v>
      </c>
      <c r="G55" s="3" t="s">
        <v>101</v>
      </c>
      <c r="H55" s="1"/>
    </row>
    <row r="56" spans="1:8" ht="18.75">
      <c r="A56" s="30">
        <v>30</v>
      </c>
      <c r="B56" s="42" t="s">
        <v>75</v>
      </c>
      <c r="C56" s="42" t="s">
        <v>142</v>
      </c>
      <c r="D56" s="42" t="s">
        <v>143</v>
      </c>
      <c r="E56" s="30">
        <v>5</v>
      </c>
      <c r="F56" s="27">
        <v>10.726</v>
      </c>
      <c r="G56" s="3" t="s">
        <v>144</v>
      </c>
      <c r="H56" s="1"/>
    </row>
    <row r="57" spans="1:8" ht="18.75">
      <c r="A57" s="30">
        <v>31</v>
      </c>
      <c r="B57" s="42" t="s">
        <v>75</v>
      </c>
      <c r="C57" s="42" t="s">
        <v>128</v>
      </c>
      <c r="D57" s="42" t="s">
        <v>274</v>
      </c>
      <c r="E57" s="30">
        <v>19</v>
      </c>
      <c r="F57" s="27">
        <v>39.61</v>
      </c>
      <c r="G57" s="3" t="s">
        <v>208</v>
      </c>
      <c r="H57" s="22"/>
    </row>
    <row r="58" spans="1:8" ht="18.75">
      <c r="A58" s="30"/>
      <c r="B58" s="42"/>
      <c r="C58" s="42"/>
      <c r="D58" s="42"/>
      <c r="E58" s="30"/>
      <c r="F58" s="27"/>
      <c r="G58" s="3" t="s">
        <v>129</v>
      </c>
      <c r="H58" s="22"/>
    </row>
    <row r="59" spans="1:8" ht="18.75">
      <c r="A59" s="30"/>
      <c r="B59" s="42"/>
      <c r="C59" s="42"/>
      <c r="D59" s="42"/>
      <c r="E59" s="30"/>
      <c r="F59" s="27"/>
      <c r="G59" s="64" t="s">
        <v>267</v>
      </c>
      <c r="H59" s="22"/>
    </row>
    <row r="60" spans="1:8" ht="18.75">
      <c r="A60" s="30"/>
      <c r="B60" s="42"/>
      <c r="C60" s="42"/>
      <c r="D60" s="42"/>
      <c r="E60" s="30"/>
      <c r="F60" s="27"/>
      <c r="G60" s="64" t="s">
        <v>272</v>
      </c>
      <c r="H60" s="22"/>
    </row>
    <row r="61" spans="1:8" ht="18.75">
      <c r="A61" s="30">
        <v>32</v>
      </c>
      <c r="B61" s="42" t="s">
        <v>75</v>
      </c>
      <c r="C61" s="42" t="s">
        <v>98</v>
      </c>
      <c r="D61" s="42" t="s">
        <v>157</v>
      </c>
      <c r="E61" s="30">
        <v>5</v>
      </c>
      <c r="F61" s="27">
        <v>12.03</v>
      </c>
      <c r="G61" s="3" t="s">
        <v>99</v>
      </c>
      <c r="H61" s="22"/>
    </row>
    <row r="62" spans="1:8" ht="18.75">
      <c r="A62" s="30"/>
      <c r="B62" s="42"/>
      <c r="C62" s="42"/>
      <c r="D62" s="42"/>
      <c r="E62" s="37"/>
      <c r="F62" s="28"/>
      <c r="G62" s="3" t="s">
        <v>148</v>
      </c>
      <c r="H62" s="1"/>
    </row>
    <row r="63" spans="1:8" ht="18.75">
      <c r="A63" s="30">
        <v>33</v>
      </c>
      <c r="B63" s="42" t="s">
        <v>75</v>
      </c>
      <c r="C63" s="42" t="s">
        <v>166</v>
      </c>
      <c r="D63" s="42" t="s">
        <v>288</v>
      </c>
      <c r="E63" s="38">
        <v>17</v>
      </c>
      <c r="F63" s="17">
        <v>26.981</v>
      </c>
      <c r="G63" s="3" t="s">
        <v>168</v>
      </c>
      <c r="H63" s="1"/>
    </row>
    <row r="64" spans="1:8" ht="18.75">
      <c r="A64" s="30"/>
      <c r="B64" s="42"/>
      <c r="C64" s="42"/>
      <c r="D64" s="42"/>
      <c r="E64" s="38"/>
      <c r="F64" s="19"/>
      <c r="G64" s="3" t="s">
        <v>287</v>
      </c>
      <c r="H64" s="1"/>
    </row>
    <row r="65" spans="1:8" ht="18.75">
      <c r="A65" s="30">
        <v>34</v>
      </c>
      <c r="B65" s="42" t="s">
        <v>75</v>
      </c>
      <c r="C65" s="42" t="s">
        <v>169</v>
      </c>
      <c r="D65" s="42" t="s">
        <v>170</v>
      </c>
      <c r="E65" s="38">
        <v>3</v>
      </c>
      <c r="F65" s="19">
        <v>1.892</v>
      </c>
      <c r="G65" s="3" t="s">
        <v>171</v>
      </c>
      <c r="H65" s="1"/>
    </row>
    <row r="66" spans="1:8" ht="18.75">
      <c r="A66" s="30">
        <v>35</v>
      </c>
      <c r="B66" s="42" t="s">
        <v>75</v>
      </c>
      <c r="C66" s="42" t="s">
        <v>190</v>
      </c>
      <c r="D66" s="42" t="s">
        <v>296</v>
      </c>
      <c r="E66" s="38">
        <v>21</v>
      </c>
      <c r="F66" s="19">
        <v>25.475</v>
      </c>
      <c r="G66" s="3" t="s">
        <v>191</v>
      </c>
      <c r="H66" s="19"/>
    </row>
    <row r="67" spans="1:8" ht="18.75">
      <c r="A67" s="30"/>
      <c r="B67" s="42"/>
      <c r="C67" s="42"/>
      <c r="D67" s="42"/>
      <c r="E67" s="38"/>
      <c r="F67" s="19"/>
      <c r="G67" s="3" t="s">
        <v>229</v>
      </c>
      <c r="H67" s="22"/>
    </row>
    <row r="68" spans="1:8" ht="18.75">
      <c r="A68" s="30"/>
      <c r="B68" s="42"/>
      <c r="C68" s="42"/>
      <c r="D68" s="42"/>
      <c r="E68" s="38"/>
      <c r="F68" s="19"/>
      <c r="G68" s="3" t="s">
        <v>297</v>
      </c>
      <c r="H68" s="22"/>
    </row>
    <row r="69" spans="1:8" ht="18.75">
      <c r="A69" s="30">
        <v>36</v>
      </c>
      <c r="B69" s="42" t="s">
        <v>75</v>
      </c>
      <c r="C69" s="42" t="s">
        <v>213</v>
      </c>
      <c r="D69" s="42" t="s">
        <v>214</v>
      </c>
      <c r="E69" s="38">
        <v>2</v>
      </c>
      <c r="F69" s="19">
        <v>2.398</v>
      </c>
      <c r="G69" s="3" t="s">
        <v>215</v>
      </c>
      <c r="H69" s="22"/>
    </row>
    <row r="70" spans="1:8" ht="18.75">
      <c r="A70" s="30">
        <v>37</v>
      </c>
      <c r="B70" s="42" t="s">
        <v>77</v>
      </c>
      <c r="C70" s="42" t="s">
        <v>31</v>
      </c>
      <c r="D70" s="42" t="s">
        <v>32</v>
      </c>
      <c r="E70" s="38">
        <v>18</v>
      </c>
      <c r="F70" s="32">
        <v>23.802</v>
      </c>
      <c r="G70" s="3" t="s">
        <v>33</v>
      </c>
      <c r="H70" s="1"/>
    </row>
    <row r="71" spans="1:8" ht="18.75">
      <c r="A71" s="30">
        <v>38</v>
      </c>
      <c r="B71" s="42" t="s">
        <v>77</v>
      </c>
      <c r="C71" s="45" t="s">
        <v>162</v>
      </c>
      <c r="D71" s="42" t="s">
        <v>283</v>
      </c>
      <c r="E71" s="38">
        <v>81</v>
      </c>
      <c r="F71" s="33">
        <v>77.201</v>
      </c>
      <c r="G71" s="3" t="s">
        <v>56</v>
      </c>
      <c r="H71" s="1"/>
    </row>
    <row r="72" spans="1:8" ht="18.75">
      <c r="A72" s="30"/>
      <c r="B72" s="44"/>
      <c r="C72" s="46"/>
      <c r="D72" s="44"/>
      <c r="E72" s="39"/>
      <c r="F72" s="32"/>
      <c r="G72" s="11" t="s">
        <v>184</v>
      </c>
      <c r="H72" s="10"/>
    </row>
    <row r="73" spans="1:8" ht="18.75">
      <c r="A73" s="30"/>
      <c r="B73" s="44"/>
      <c r="C73" s="46"/>
      <c r="D73" s="44"/>
      <c r="E73" s="39"/>
      <c r="F73" s="32"/>
      <c r="G73" s="11" t="s">
        <v>205</v>
      </c>
      <c r="H73" s="21" t="s">
        <v>206</v>
      </c>
    </row>
    <row r="74" spans="1:8" ht="18.75">
      <c r="A74" s="30"/>
      <c r="B74" s="44"/>
      <c r="C74" s="46"/>
      <c r="D74" s="44"/>
      <c r="E74" s="39"/>
      <c r="F74" s="32"/>
      <c r="G74" s="11" t="s">
        <v>226</v>
      </c>
      <c r="H74" s="21"/>
    </row>
    <row r="75" spans="1:8" ht="18.75">
      <c r="A75" s="30"/>
      <c r="B75" s="44"/>
      <c r="C75" s="46"/>
      <c r="D75" s="44"/>
      <c r="E75" s="39"/>
      <c r="F75" s="32"/>
      <c r="G75" s="11" t="s">
        <v>258</v>
      </c>
      <c r="H75" s="21"/>
    </row>
    <row r="76" spans="1:8" ht="18.75">
      <c r="A76" s="30"/>
      <c r="B76" s="44"/>
      <c r="C76" s="46"/>
      <c r="D76" s="44"/>
      <c r="E76" s="39"/>
      <c r="F76" s="32"/>
      <c r="G76" s="65" t="s">
        <v>265</v>
      </c>
      <c r="H76" s="21"/>
    </row>
    <row r="77" spans="1:8" ht="18.75">
      <c r="A77" s="30"/>
      <c r="B77" s="44"/>
      <c r="C77" s="46"/>
      <c r="D77" s="44"/>
      <c r="E77" s="39"/>
      <c r="F77" s="32"/>
      <c r="G77" s="65" t="s">
        <v>284</v>
      </c>
      <c r="H77" s="21"/>
    </row>
    <row r="78" spans="1:10" ht="18.75">
      <c r="A78" s="30">
        <v>39</v>
      </c>
      <c r="B78" s="44" t="s">
        <v>77</v>
      </c>
      <c r="C78" s="44" t="s">
        <v>35</v>
      </c>
      <c r="D78" s="44" t="s">
        <v>209</v>
      </c>
      <c r="E78" s="39">
        <v>8</v>
      </c>
      <c r="F78" s="32">
        <v>11.262</v>
      </c>
      <c r="G78" s="11" t="s">
        <v>16</v>
      </c>
      <c r="H78" s="23"/>
      <c r="J78" s="15"/>
    </row>
    <row r="79" spans="1:8" ht="18.75">
      <c r="A79" s="30"/>
      <c r="B79" s="43" t="s">
        <v>77</v>
      </c>
      <c r="C79" s="43" t="s">
        <v>35</v>
      </c>
      <c r="D79" s="43" t="s">
        <v>36</v>
      </c>
      <c r="E79" s="37"/>
      <c r="F79" s="28"/>
      <c r="G79" s="3" t="s">
        <v>152</v>
      </c>
      <c r="H79" s="22"/>
    </row>
    <row r="80" spans="1:8" ht="18.75">
      <c r="A80" s="30"/>
      <c r="B80" s="43" t="s">
        <v>77</v>
      </c>
      <c r="C80" s="43" t="s">
        <v>35</v>
      </c>
      <c r="D80" s="43" t="s">
        <v>91</v>
      </c>
      <c r="E80" s="37"/>
      <c r="F80" s="28"/>
      <c r="G80" s="3" t="s">
        <v>95</v>
      </c>
      <c r="H80" s="22"/>
    </row>
    <row r="81" spans="1:8" ht="18.75">
      <c r="A81" s="30">
        <v>40</v>
      </c>
      <c r="B81" s="42" t="s">
        <v>77</v>
      </c>
      <c r="C81" s="42" t="s">
        <v>96</v>
      </c>
      <c r="D81" s="42" t="s">
        <v>273</v>
      </c>
      <c r="E81" s="30">
        <v>2</v>
      </c>
      <c r="F81" s="30">
        <v>12.935</v>
      </c>
      <c r="G81" s="3" t="s">
        <v>95</v>
      </c>
      <c r="H81" s="1"/>
    </row>
    <row r="82" spans="1:8" ht="18.75">
      <c r="A82" s="30"/>
      <c r="B82" s="42"/>
      <c r="C82" s="42"/>
      <c r="D82" s="42"/>
      <c r="E82" s="30"/>
      <c r="F82" s="27"/>
      <c r="G82" s="64" t="s">
        <v>277</v>
      </c>
      <c r="H82" s="1"/>
    </row>
    <row r="83" spans="1:8" ht="18.75">
      <c r="A83" s="30"/>
      <c r="B83" s="42"/>
      <c r="C83" s="42"/>
      <c r="D83" s="42"/>
      <c r="E83" s="30"/>
      <c r="F83" s="27"/>
      <c r="G83" s="64" t="s">
        <v>304</v>
      </c>
      <c r="H83" s="1"/>
    </row>
    <row r="84" spans="1:8" ht="18.75">
      <c r="A84" s="30">
        <v>41</v>
      </c>
      <c r="B84" s="42" t="s">
        <v>77</v>
      </c>
      <c r="C84" s="42" t="s">
        <v>78</v>
      </c>
      <c r="D84" s="42" t="s">
        <v>79</v>
      </c>
      <c r="E84" s="30">
        <v>6</v>
      </c>
      <c r="F84" s="27">
        <v>13.645</v>
      </c>
      <c r="G84" s="3" t="s">
        <v>88</v>
      </c>
      <c r="H84" s="1"/>
    </row>
    <row r="85" spans="1:8" ht="18.75">
      <c r="A85" s="30">
        <v>42</v>
      </c>
      <c r="B85" s="42" t="s">
        <v>77</v>
      </c>
      <c r="C85" s="42" t="s">
        <v>103</v>
      </c>
      <c r="D85" s="42" t="s">
        <v>259</v>
      </c>
      <c r="E85" s="30">
        <v>7</v>
      </c>
      <c r="F85" s="27">
        <v>25.862</v>
      </c>
      <c r="G85" s="3" t="s">
        <v>104</v>
      </c>
      <c r="H85" s="1"/>
    </row>
    <row r="86" spans="1:8" ht="18.75">
      <c r="A86" s="30"/>
      <c r="B86" s="42"/>
      <c r="C86" s="42"/>
      <c r="D86" s="42"/>
      <c r="E86" s="30"/>
      <c r="F86" s="27"/>
      <c r="G86" s="3" t="s">
        <v>181</v>
      </c>
      <c r="H86" s="1"/>
    </row>
    <row r="87" spans="1:8" ht="18.75">
      <c r="A87" s="30"/>
      <c r="B87" s="42"/>
      <c r="C87" s="42"/>
      <c r="D87" s="42"/>
      <c r="E87" s="30"/>
      <c r="F87" s="27"/>
      <c r="G87" s="64" t="s">
        <v>278</v>
      </c>
      <c r="H87" s="1"/>
    </row>
    <row r="88" spans="1:8" ht="18.75">
      <c r="A88" s="30">
        <v>43</v>
      </c>
      <c r="B88" s="42" t="s">
        <v>77</v>
      </c>
      <c r="C88" s="42" t="s">
        <v>126</v>
      </c>
      <c r="D88" s="42" t="s">
        <v>299</v>
      </c>
      <c r="E88" s="30">
        <v>22</v>
      </c>
      <c r="F88" s="27">
        <v>49.739</v>
      </c>
      <c r="G88" s="3" t="s">
        <v>270</v>
      </c>
      <c r="H88" s="1"/>
    </row>
    <row r="89" spans="1:8" ht="18.75">
      <c r="A89" s="30"/>
      <c r="B89" s="42"/>
      <c r="C89" s="42"/>
      <c r="D89" s="42"/>
      <c r="E89" s="30"/>
      <c r="F89" s="27"/>
      <c r="G89" s="64" t="s">
        <v>264</v>
      </c>
      <c r="H89" s="1"/>
    </row>
    <row r="90" spans="1:8" ht="18.75">
      <c r="A90" s="30"/>
      <c r="B90" s="42"/>
      <c r="C90" s="42"/>
      <c r="D90" s="42"/>
      <c r="E90" s="30"/>
      <c r="F90" s="27"/>
      <c r="G90" s="64" t="s">
        <v>264</v>
      </c>
      <c r="H90" s="1"/>
    </row>
    <row r="91" spans="1:8" ht="18.75">
      <c r="A91" s="30"/>
      <c r="B91" s="42"/>
      <c r="C91" s="42"/>
      <c r="D91" s="42"/>
      <c r="E91" s="30"/>
      <c r="F91" s="27"/>
      <c r="G91" s="64" t="s">
        <v>279</v>
      </c>
      <c r="H91" s="1"/>
    </row>
    <row r="92" spans="1:8" ht="18.75">
      <c r="A92" s="30"/>
      <c r="B92" s="42"/>
      <c r="C92" s="42"/>
      <c r="D92" s="42"/>
      <c r="E92" s="30"/>
      <c r="F92" s="27"/>
      <c r="G92" s="64" t="s">
        <v>293</v>
      </c>
      <c r="H92" s="67"/>
    </row>
    <row r="93" spans="1:8" ht="18.75">
      <c r="A93" s="30"/>
      <c r="B93" s="42"/>
      <c r="C93" s="42"/>
      <c r="D93" s="42"/>
      <c r="E93" s="30"/>
      <c r="F93" s="27"/>
      <c r="G93" s="64" t="s">
        <v>301</v>
      </c>
      <c r="H93" s="67"/>
    </row>
    <row r="94" spans="1:8" ht="18.75">
      <c r="A94" s="30">
        <v>44</v>
      </c>
      <c r="B94" s="42" t="s">
        <v>77</v>
      </c>
      <c r="C94" s="42" t="s">
        <v>177</v>
      </c>
      <c r="D94" s="42" t="s">
        <v>290</v>
      </c>
      <c r="E94" s="30">
        <v>26</v>
      </c>
      <c r="F94" s="27">
        <v>42.043</v>
      </c>
      <c r="G94" s="3" t="s">
        <v>179</v>
      </c>
      <c r="H94" s="1"/>
    </row>
    <row r="95" spans="1:8" ht="18.75">
      <c r="A95" s="30"/>
      <c r="B95" s="42"/>
      <c r="C95" s="42"/>
      <c r="D95" s="42"/>
      <c r="E95" s="30"/>
      <c r="F95" s="27"/>
      <c r="G95" s="64" t="s">
        <v>271</v>
      </c>
      <c r="H95" s="1"/>
    </row>
    <row r="96" spans="1:8" ht="18.75">
      <c r="A96" s="30"/>
      <c r="B96" s="42"/>
      <c r="C96" s="42"/>
      <c r="D96" s="42"/>
      <c r="E96" s="30"/>
      <c r="F96" s="27"/>
      <c r="G96" s="64" t="s">
        <v>291</v>
      </c>
      <c r="H96" s="1"/>
    </row>
    <row r="97" spans="1:8" ht="18.75">
      <c r="A97" s="30">
        <v>45</v>
      </c>
      <c r="B97" s="42" t="s">
        <v>77</v>
      </c>
      <c r="C97" s="42" t="s">
        <v>248</v>
      </c>
      <c r="D97" s="42" t="s">
        <v>261</v>
      </c>
      <c r="E97" s="30">
        <v>10</v>
      </c>
      <c r="F97" s="27">
        <v>6.478</v>
      </c>
      <c r="G97" s="64" t="s">
        <v>266</v>
      </c>
      <c r="H97" s="1"/>
    </row>
    <row r="98" spans="1:8" ht="18.75">
      <c r="A98" s="30">
        <v>46</v>
      </c>
      <c r="B98" s="42" t="s">
        <v>77</v>
      </c>
      <c r="C98" s="42" t="s">
        <v>268</v>
      </c>
      <c r="D98" s="42" t="s">
        <v>294</v>
      </c>
      <c r="E98" s="30">
        <v>4</v>
      </c>
      <c r="F98" s="27">
        <v>11.25</v>
      </c>
      <c r="G98" s="64" t="s">
        <v>269</v>
      </c>
      <c r="H98" s="22"/>
    </row>
    <row r="99" spans="1:8" ht="18.75">
      <c r="A99" s="30"/>
      <c r="B99" s="42"/>
      <c r="C99" s="42"/>
      <c r="D99" s="42"/>
      <c r="E99" s="30"/>
      <c r="F99" s="27"/>
      <c r="G99" s="64" t="s">
        <v>293</v>
      </c>
      <c r="H99" s="22"/>
    </row>
    <row r="100" spans="1:8" ht="18.75">
      <c r="A100" s="30">
        <v>47</v>
      </c>
      <c r="B100" s="42" t="s">
        <v>134</v>
      </c>
      <c r="C100" s="42" t="s">
        <v>57</v>
      </c>
      <c r="D100" s="42" t="s">
        <v>281</v>
      </c>
      <c r="E100" s="30">
        <v>38</v>
      </c>
      <c r="F100" s="27">
        <v>32.152</v>
      </c>
      <c r="G100" s="3" t="s">
        <v>59</v>
      </c>
      <c r="H100" s="27"/>
    </row>
    <row r="101" spans="1:8" ht="18.75">
      <c r="A101" s="30"/>
      <c r="B101" s="42"/>
      <c r="C101" s="42"/>
      <c r="D101" s="42"/>
      <c r="E101" s="30"/>
      <c r="F101" s="27"/>
      <c r="G101" s="3" t="s">
        <v>252</v>
      </c>
      <c r="H101" s="1"/>
    </row>
    <row r="102" spans="1:8" ht="18.75">
      <c r="A102" s="30"/>
      <c r="B102" s="42"/>
      <c r="C102" s="42"/>
      <c r="D102" s="42"/>
      <c r="E102" s="30"/>
      <c r="F102" s="27"/>
      <c r="G102" s="3" t="s">
        <v>280</v>
      </c>
      <c r="H102" s="24"/>
    </row>
    <row r="103" spans="1:8" ht="18.75">
      <c r="A103" s="30">
        <v>48</v>
      </c>
      <c r="B103" s="42" t="s">
        <v>134</v>
      </c>
      <c r="C103" s="42" t="s">
        <v>135</v>
      </c>
      <c r="D103" s="42" t="s">
        <v>136</v>
      </c>
      <c r="E103" s="30">
        <v>7</v>
      </c>
      <c r="F103" s="27">
        <v>28.52</v>
      </c>
      <c r="G103" s="3" t="s">
        <v>138</v>
      </c>
      <c r="H103" s="24"/>
    </row>
    <row r="104" spans="1:8" ht="18.75">
      <c r="A104" s="30">
        <v>49</v>
      </c>
      <c r="B104" s="42" t="s">
        <v>134</v>
      </c>
      <c r="C104" s="42" t="s">
        <v>164</v>
      </c>
      <c r="D104" s="16" t="s">
        <v>165</v>
      </c>
      <c r="E104" s="30">
        <v>1</v>
      </c>
      <c r="F104" s="17">
        <v>4.325</v>
      </c>
      <c r="G104" s="3" t="s">
        <v>172</v>
      </c>
      <c r="H104" s="1"/>
    </row>
    <row r="105" spans="1:8" ht="18.75">
      <c r="A105" s="30">
        <v>50</v>
      </c>
      <c r="B105" s="42" t="s">
        <v>134</v>
      </c>
      <c r="C105" s="42" t="s">
        <v>216</v>
      </c>
      <c r="D105" s="16" t="s">
        <v>217</v>
      </c>
      <c r="E105" s="30">
        <v>2</v>
      </c>
      <c r="F105" s="19">
        <v>5.75</v>
      </c>
      <c r="G105" s="3" t="s">
        <v>218</v>
      </c>
      <c r="H105" s="1"/>
    </row>
    <row r="106" spans="1:8" ht="18.75">
      <c r="A106" s="30">
        <v>51</v>
      </c>
      <c r="B106" s="42" t="s">
        <v>134</v>
      </c>
      <c r="C106" s="42" t="s">
        <v>219</v>
      </c>
      <c r="D106" s="42" t="s">
        <v>220</v>
      </c>
      <c r="E106" s="30">
        <v>6</v>
      </c>
      <c r="F106" s="17">
        <v>22.241</v>
      </c>
      <c r="G106" s="3" t="s">
        <v>221</v>
      </c>
      <c r="H106" s="1"/>
    </row>
    <row r="107" spans="1:8" ht="18.75">
      <c r="A107" s="30">
        <v>52</v>
      </c>
      <c r="B107" s="42" t="s">
        <v>72</v>
      </c>
      <c r="C107" s="42" t="s">
        <v>53</v>
      </c>
      <c r="D107" s="42" t="s">
        <v>54</v>
      </c>
      <c r="E107" s="30">
        <v>3</v>
      </c>
      <c r="F107" s="34">
        <v>9.294</v>
      </c>
      <c r="G107" s="3" t="s">
        <v>55</v>
      </c>
      <c r="H107" s="1"/>
    </row>
    <row r="108" spans="1:8" ht="18.75">
      <c r="A108" s="30">
        <v>53</v>
      </c>
      <c r="B108" s="42" t="s">
        <v>72</v>
      </c>
      <c r="C108" s="42" t="s">
        <v>60</v>
      </c>
      <c r="D108" s="42" t="s">
        <v>61</v>
      </c>
      <c r="E108" s="30">
        <v>1</v>
      </c>
      <c r="F108" s="27">
        <v>1.77</v>
      </c>
      <c r="G108" s="3" t="s">
        <v>62</v>
      </c>
      <c r="H108" s="1"/>
    </row>
    <row r="109" spans="1:8" ht="18.75">
      <c r="A109" s="30">
        <v>54</v>
      </c>
      <c r="B109" s="42" t="s">
        <v>72</v>
      </c>
      <c r="C109" s="42" t="s">
        <v>63</v>
      </c>
      <c r="D109" s="42" t="s">
        <v>210</v>
      </c>
      <c r="E109" s="30">
        <v>11</v>
      </c>
      <c r="F109" s="27">
        <v>30.024</v>
      </c>
      <c r="G109" s="3" t="s">
        <v>155</v>
      </c>
      <c r="H109" s="1"/>
    </row>
    <row r="110" spans="1:8" ht="18.75">
      <c r="A110" s="30"/>
      <c r="B110" s="42"/>
      <c r="C110" s="42"/>
      <c r="D110" s="42"/>
      <c r="E110" s="30"/>
      <c r="F110" s="27"/>
      <c r="G110" s="3" t="s">
        <v>188</v>
      </c>
      <c r="H110" s="1"/>
    </row>
    <row r="111" spans="1:8" ht="18.75">
      <c r="A111" s="30">
        <v>55</v>
      </c>
      <c r="B111" s="42" t="s">
        <v>72</v>
      </c>
      <c r="C111" s="42" t="s">
        <v>73</v>
      </c>
      <c r="D111" s="42" t="s">
        <v>202</v>
      </c>
      <c r="E111" s="30">
        <v>6</v>
      </c>
      <c r="F111" s="27">
        <v>20.87</v>
      </c>
      <c r="G111" s="3" t="s">
        <v>74</v>
      </c>
      <c r="H111" s="1"/>
    </row>
    <row r="112" spans="1:8" ht="18.75">
      <c r="A112" s="30"/>
      <c r="B112" s="42"/>
      <c r="C112" s="42"/>
      <c r="D112" s="42"/>
      <c r="E112" s="30"/>
      <c r="F112" s="27"/>
      <c r="G112" s="20" t="s">
        <v>194</v>
      </c>
      <c r="H112" s="1"/>
    </row>
    <row r="113" spans="1:8" ht="18.75">
      <c r="A113" s="30">
        <v>56</v>
      </c>
      <c r="B113" s="42" t="s">
        <v>72</v>
      </c>
      <c r="C113" s="42" t="s">
        <v>145</v>
      </c>
      <c r="D113" s="42" t="s">
        <v>146</v>
      </c>
      <c r="E113" s="30">
        <v>16</v>
      </c>
      <c r="F113" s="27">
        <v>8.443</v>
      </c>
      <c r="G113" s="3" t="s">
        <v>147</v>
      </c>
      <c r="H113" s="1"/>
    </row>
    <row r="114" spans="1:8" ht="18.75">
      <c r="A114" s="30">
        <v>57</v>
      </c>
      <c r="B114" s="42" t="s">
        <v>72</v>
      </c>
      <c r="C114" s="42" t="s">
        <v>185</v>
      </c>
      <c r="D114" s="42" t="s">
        <v>186</v>
      </c>
      <c r="E114" s="30">
        <v>2</v>
      </c>
      <c r="F114" s="27">
        <v>4.835</v>
      </c>
      <c r="G114" s="3" t="s">
        <v>187</v>
      </c>
      <c r="H114" s="1"/>
    </row>
    <row r="115" spans="1:8" ht="18.75">
      <c r="A115" s="30">
        <v>58</v>
      </c>
      <c r="B115" s="42" t="s">
        <v>149</v>
      </c>
      <c r="C115" s="42" t="s">
        <v>39</v>
      </c>
      <c r="D115" s="42" t="s">
        <v>40</v>
      </c>
      <c r="E115" s="30">
        <v>3</v>
      </c>
      <c r="F115" s="27">
        <v>3.543</v>
      </c>
      <c r="G115" s="3" t="s">
        <v>47</v>
      </c>
      <c r="H115" s="1"/>
    </row>
    <row r="116" spans="1:8" ht="18.75">
      <c r="A116" s="30">
        <v>59</v>
      </c>
      <c r="B116" s="42" t="s">
        <v>149</v>
      </c>
      <c r="C116" s="42" t="s">
        <v>50</v>
      </c>
      <c r="D116" s="42" t="s">
        <v>51</v>
      </c>
      <c r="E116" s="30">
        <v>40</v>
      </c>
      <c r="F116" s="27">
        <v>13.332</v>
      </c>
      <c r="G116" s="3" t="s">
        <v>52</v>
      </c>
      <c r="H116" s="4"/>
    </row>
    <row r="117" spans="1:255" s="6" customFormat="1" ht="18.75">
      <c r="A117" s="30">
        <v>60</v>
      </c>
      <c r="B117" s="42" t="s">
        <v>149</v>
      </c>
      <c r="C117" s="42" t="s">
        <v>70</v>
      </c>
      <c r="D117" s="42" t="s">
        <v>230</v>
      </c>
      <c r="E117" s="30">
        <v>9</v>
      </c>
      <c r="F117" s="27">
        <v>17.28</v>
      </c>
      <c r="G117" s="3" t="s">
        <v>71</v>
      </c>
      <c r="H117" s="4"/>
      <c r="I117" s="12"/>
      <c r="M117" s="12"/>
      <c r="N117" s="14"/>
      <c r="O117" s="13"/>
      <c r="Q117" s="12"/>
      <c r="U117" s="12"/>
      <c r="V117" s="14"/>
      <c r="W117" s="13"/>
      <c r="Y117" s="12"/>
      <c r="AC117" s="12"/>
      <c r="AD117" s="14"/>
      <c r="AE117" s="13"/>
      <c r="AG117" s="12"/>
      <c r="AK117" s="12"/>
      <c r="AL117" s="14"/>
      <c r="AM117" s="13"/>
      <c r="AO117" s="12"/>
      <c r="AS117" s="12"/>
      <c r="AT117" s="14"/>
      <c r="AU117" s="13"/>
      <c r="AW117" s="12"/>
      <c r="BA117" s="12"/>
      <c r="BB117" s="14"/>
      <c r="BC117" s="13"/>
      <c r="BE117" s="12"/>
      <c r="BI117" s="12"/>
      <c r="BJ117" s="14"/>
      <c r="BK117" s="13"/>
      <c r="BM117" s="12"/>
      <c r="BQ117" s="12"/>
      <c r="BR117" s="14"/>
      <c r="BS117" s="13"/>
      <c r="BU117" s="12"/>
      <c r="BY117" s="12"/>
      <c r="BZ117" s="14"/>
      <c r="CA117" s="13"/>
      <c r="CC117" s="12"/>
      <c r="CG117" s="12"/>
      <c r="CH117" s="14"/>
      <c r="CI117" s="13"/>
      <c r="CK117" s="12"/>
      <c r="CO117" s="12"/>
      <c r="CP117" s="14"/>
      <c r="CQ117" s="13"/>
      <c r="CS117" s="12"/>
      <c r="CW117" s="12"/>
      <c r="CX117" s="14"/>
      <c r="CY117" s="13"/>
      <c r="DA117" s="12"/>
      <c r="DE117" s="12"/>
      <c r="DF117" s="14"/>
      <c r="DG117" s="13"/>
      <c r="DI117" s="12"/>
      <c r="DM117" s="12"/>
      <c r="DN117" s="14"/>
      <c r="DO117" s="13"/>
      <c r="DQ117" s="12"/>
      <c r="DU117" s="12"/>
      <c r="DV117" s="14"/>
      <c r="DW117" s="13"/>
      <c r="DY117" s="12"/>
      <c r="EC117" s="12"/>
      <c r="ED117" s="14"/>
      <c r="EE117" s="13"/>
      <c r="EG117" s="12"/>
      <c r="EK117" s="12"/>
      <c r="EL117" s="14"/>
      <c r="EM117" s="13"/>
      <c r="EO117" s="12"/>
      <c r="ES117" s="12"/>
      <c r="ET117" s="14"/>
      <c r="EU117" s="13"/>
      <c r="EW117" s="12"/>
      <c r="FA117" s="12"/>
      <c r="FB117" s="14"/>
      <c r="FC117" s="13"/>
      <c r="FE117" s="12"/>
      <c r="FI117" s="12"/>
      <c r="FJ117" s="14"/>
      <c r="FK117" s="13"/>
      <c r="FM117" s="12"/>
      <c r="FQ117" s="12"/>
      <c r="FR117" s="14"/>
      <c r="FS117" s="13"/>
      <c r="FU117" s="12"/>
      <c r="FY117" s="12"/>
      <c r="FZ117" s="14"/>
      <c r="GA117" s="13"/>
      <c r="GC117" s="12"/>
      <c r="GG117" s="12"/>
      <c r="GH117" s="14"/>
      <c r="GI117" s="13"/>
      <c r="GK117" s="12"/>
      <c r="GO117" s="12"/>
      <c r="GP117" s="14"/>
      <c r="GQ117" s="13"/>
      <c r="GS117" s="12"/>
      <c r="GW117" s="12"/>
      <c r="GX117" s="14"/>
      <c r="GY117" s="13"/>
      <c r="HA117" s="12"/>
      <c r="HE117" s="12"/>
      <c r="HF117" s="14"/>
      <c r="HG117" s="13"/>
      <c r="HI117" s="12"/>
      <c r="HM117" s="12"/>
      <c r="HN117" s="14"/>
      <c r="HO117" s="13"/>
      <c r="HQ117" s="12"/>
      <c r="HU117" s="12"/>
      <c r="HV117" s="14"/>
      <c r="HW117" s="13"/>
      <c r="HY117" s="12"/>
      <c r="IC117" s="12"/>
      <c r="ID117" s="14"/>
      <c r="IE117" s="13"/>
      <c r="IG117" s="12"/>
      <c r="IK117" s="12"/>
      <c r="IL117" s="14"/>
      <c r="IM117" s="13"/>
      <c r="IO117" s="12"/>
      <c r="IS117" s="12"/>
      <c r="IT117" s="14"/>
      <c r="IU117" s="13"/>
    </row>
    <row r="118" spans="1:255" s="6" customFormat="1" ht="18.75">
      <c r="A118" s="30"/>
      <c r="B118" s="42"/>
      <c r="C118" s="42"/>
      <c r="D118" s="42"/>
      <c r="E118" s="30"/>
      <c r="F118" s="27"/>
      <c r="G118" s="3" t="s">
        <v>231</v>
      </c>
      <c r="H118" s="21" t="s">
        <v>249</v>
      </c>
      <c r="I118" s="12"/>
      <c r="M118" s="12"/>
      <c r="N118" s="14"/>
      <c r="O118" s="13"/>
      <c r="Q118" s="12"/>
      <c r="U118" s="12"/>
      <c r="V118" s="14"/>
      <c r="W118" s="13"/>
      <c r="Y118" s="12"/>
      <c r="AC118" s="12"/>
      <c r="AD118" s="14"/>
      <c r="AE118" s="13"/>
      <c r="AG118" s="12"/>
      <c r="AK118" s="12"/>
      <c r="AL118" s="14"/>
      <c r="AM118" s="13"/>
      <c r="AO118" s="12"/>
      <c r="AS118" s="12"/>
      <c r="AT118" s="14"/>
      <c r="AU118" s="13"/>
      <c r="AW118" s="12"/>
      <c r="BA118" s="12"/>
      <c r="BB118" s="14"/>
      <c r="BC118" s="13"/>
      <c r="BE118" s="12"/>
      <c r="BI118" s="12"/>
      <c r="BJ118" s="14"/>
      <c r="BK118" s="13"/>
      <c r="BM118" s="12"/>
      <c r="BQ118" s="12"/>
      <c r="BR118" s="14"/>
      <c r="BS118" s="13"/>
      <c r="BU118" s="12"/>
      <c r="BY118" s="12"/>
      <c r="BZ118" s="14"/>
      <c r="CA118" s="13"/>
      <c r="CC118" s="12"/>
      <c r="CG118" s="12"/>
      <c r="CH118" s="14"/>
      <c r="CI118" s="13"/>
      <c r="CK118" s="12"/>
      <c r="CO118" s="12"/>
      <c r="CP118" s="14"/>
      <c r="CQ118" s="13"/>
      <c r="CS118" s="12"/>
      <c r="CW118" s="12"/>
      <c r="CX118" s="14"/>
      <c r="CY118" s="13"/>
      <c r="DA118" s="12"/>
      <c r="DE118" s="12"/>
      <c r="DF118" s="14"/>
      <c r="DG118" s="13"/>
      <c r="DI118" s="12"/>
      <c r="DM118" s="12"/>
      <c r="DN118" s="14"/>
      <c r="DO118" s="13"/>
      <c r="DQ118" s="12"/>
      <c r="DU118" s="12"/>
      <c r="DV118" s="14"/>
      <c r="DW118" s="13"/>
      <c r="DY118" s="12"/>
      <c r="EC118" s="12"/>
      <c r="ED118" s="14"/>
      <c r="EE118" s="13"/>
      <c r="EG118" s="12"/>
      <c r="EK118" s="12"/>
      <c r="EL118" s="14"/>
      <c r="EM118" s="13"/>
      <c r="EO118" s="12"/>
      <c r="ES118" s="12"/>
      <c r="ET118" s="14"/>
      <c r="EU118" s="13"/>
      <c r="EW118" s="12"/>
      <c r="FA118" s="12"/>
      <c r="FB118" s="14"/>
      <c r="FC118" s="13"/>
      <c r="FE118" s="12"/>
      <c r="FI118" s="12"/>
      <c r="FJ118" s="14"/>
      <c r="FK118" s="13"/>
      <c r="FM118" s="12"/>
      <c r="FQ118" s="12"/>
      <c r="FR118" s="14"/>
      <c r="FS118" s="13"/>
      <c r="FU118" s="12"/>
      <c r="FY118" s="12"/>
      <c r="FZ118" s="14"/>
      <c r="GA118" s="13"/>
      <c r="GC118" s="12"/>
      <c r="GG118" s="12"/>
      <c r="GH118" s="14"/>
      <c r="GI118" s="13"/>
      <c r="GK118" s="12"/>
      <c r="GO118" s="12"/>
      <c r="GP118" s="14"/>
      <c r="GQ118" s="13"/>
      <c r="GS118" s="12"/>
      <c r="GW118" s="12"/>
      <c r="GX118" s="14"/>
      <c r="GY118" s="13"/>
      <c r="HA118" s="12"/>
      <c r="HE118" s="12"/>
      <c r="HF118" s="14"/>
      <c r="HG118" s="13"/>
      <c r="HI118" s="12"/>
      <c r="HM118" s="12"/>
      <c r="HN118" s="14"/>
      <c r="HO118" s="13"/>
      <c r="HQ118" s="12"/>
      <c r="HU118" s="12"/>
      <c r="HV118" s="14"/>
      <c r="HW118" s="13"/>
      <c r="HY118" s="12"/>
      <c r="IC118" s="12"/>
      <c r="ID118" s="14"/>
      <c r="IE118" s="13"/>
      <c r="IG118" s="12"/>
      <c r="IK118" s="12"/>
      <c r="IL118" s="14"/>
      <c r="IM118" s="13"/>
      <c r="IO118" s="12"/>
      <c r="IS118" s="12"/>
      <c r="IT118" s="14"/>
      <c r="IU118" s="13"/>
    </row>
    <row r="119" spans="1:255" s="6" customFormat="1" ht="18.75">
      <c r="A119" s="30">
        <v>61</v>
      </c>
      <c r="B119" s="42" t="s">
        <v>149</v>
      </c>
      <c r="C119" s="42" t="s">
        <v>182</v>
      </c>
      <c r="D119" s="42" t="s">
        <v>203</v>
      </c>
      <c r="E119" s="30">
        <v>4</v>
      </c>
      <c r="F119" s="27">
        <v>9.198</v>
      </c>
      <c r="G119" s="3" t="s">
        <v>183</v>
      </c>
      <c r="H119" s="1"/>
      <c r="I119" s="12"/>
      <c r="M119" s="12"/>
      <c r="N119" s="14"/>
      <c r="O119" s="13"/>
      <c r="Q119" s="12"/>
      <c r="U119" s="12"/>
      <c r="V119" s="14"/>
      <c r="W119" s="13"/>
      <c r="Y119" s="12"/>
      <c r="AC119" s="12"/>
      <c r="AD119" s="14"/>
      <c r="AE119" s="13"/>
      <c r="AG119" s="12"/>
      <c r="AK119" s="12"/>
      <c r="AL119" s="14"/>
      <c r="AM119" s="13"/>
      <c r="AO119" s="12"/>
      <c r="AS119" s="12"/>
      <c r="AT119" s="14"/>
      <c r="AU119" s="13"/>
      <c r="AW119" s="12"/>
      <c r="BA119" s="12"/>
      <c r="BB119" s="14"/>
      <c r="BC119" s="13"/>
      <c r="BE119" s="12"/>
      <c r="BI119" s="12"/>
      <c r="BJ119" s="14"/>
      <c r="BK119" s="13"/>
      <c r="BM119" s="12"/>
      <c r="BQ119" s="12"/>
      <c r="BR119" s="14"/>
      <c r="BS119" s="13"/>
      <c r="BU119" s="12"/>
      <c r="BY119" s="12"/>
      <c r="BZ119" s="14"/>
      <c r="CA119" s="13"/>
      <c r="CC119" s="12"/>
      <c r="CG119" s="12"/>
      <c r="CH119" s="14"/>
      <c r="CI119" s="13"/>
      <c r="CK119" s="12"/>
      <c r="CO119" s="12"/>
      <c r="CP119" s="14"/>
      <c r="CQ119" s="13"/>
      <c r="CS119" s="12"/>
      <c r="CW119" s="12"/>
      <c r="CX119" s="14"/>
      <c r="CY119" s="13"/>
      <c r="DA119" s="12"/>
      <c r="DE119" s="12"/>
      <c r="DF119" s="14"/>
      <c r="DG119" s="13"/>
      <c r="DI119" s="12"/>
      <c r="DM119" s="12"/>
      <c r="DN119" s="14"/>
      <c r="DO119" s="13"/>
      <c r="DQ119" s="12"/>
      <c r="DU119" s="12"/>
      <c r="DV119" s="14"/>
      <c r="DW119" s="13"/>
      <c r="DY119" s="12"/>
      <c r="EC119" s="12"/>
      <c r="ED119" s="14"/>
      <c r="EE119" s="13"/>
      <c r="EG119" s="12"/>
      <c r="EK119" s="12"/>
      <c r="EL119" s="14"/>
      <c r="EM119" s="13"/>
      <c r="EO119" s="12"/>
      <c r="ES119" s="12"/>
      <c r="ET119" s="14"/>
      <c r="EU119" s="13"/>
      <c r="EW119" s="12"/>
      <c r="FA119" s="12"/>
      <c r="FB119" s="14"/>
      <c r="FC119" s="13"/>
      <c r="FE119" s="12"/>
      <c r="FI119" s="12"/>
      <c r="FJ119" s="14"/>
      <c r="FK119" s="13"/>
      <c r="FM119" s="12"/>
      <c r="FQ119" s="12"/>
      <c r="FR119" s="14"/>
      <c r="FS119" s="13"/>
      <c r="FU119" s="12"/>
      <c r="FY119" s="12"/>
      <c r="FZ119" s="14"/>
      <c r="GA119" s="13"/>
      <c r="GC119" s="12"/>
      <c r="GG119" s="12"/>
      <c r="GH119" s="14"/>
      <c r="GI119" s="13"/>
      <c r="GK119" s="12"/>
      <c r="GO119" s="12"/>
      <c r="GP119" s="14"/>
      <c r="GQ119" s="13"/>
      <c r="GS119" s="12"/>
      <c r="GW119" s="12"/>
      <c r="GX119" s="14"/>
      <c r="GY119" s="13"/>
      <c r="HA119" s="12"/>
      <c r="HE119" s="12"/>
      <c r="HF119" s="14"/>
      <c r="HG119" s="13"/>
      <c r="HI119" s="12"/>
      <c r="HM119" s="12"/>
      <c r="HN119" s="14"/>
      <c r="HO119" s="13"/>
      <c r="HQ119" s="12"/>
      <c r="HU119" s="12"/>
      <c r="HV119" s="14"/>
      <c r="HW119" s="13"/>
      <c r="HY119" s="12"/>
      <c r="IC119" s="12"/>
      <c r="ID119" s="14"/>
      <c r="IE119" s="13"/>
      <c r="IG119" s="12"/>
      <c r="IK119" s="12"/>
      <c r="IL119" s="14"/>
      <c r="IM119" s="13"/>
      <c r="IO119" s="12"/>
      <c r="IS119" s="12"/>
      <c r="IT119" s="14"/>
      <c r="IU119" s="13"/>
    </row>
    <row r="120" spans="1:255" s="6" customFormat="1" ht="18.75">
      <c r="A120" s="30">
        <v>62</v>
      </c>
      <c r="B120" s="42" t="s">
        <v>149</v>
      </c>
      <c r="C120" s="42" t="s">
        <v>92</v>
      </c>
      <c r="D120" s="42" t="s">
        <v>211</v>
      </c>
      <c r="E120" s="30">
        <v>8</v>
      </c>
      <c r="F120" s="27">
        <v>15.238</v>
      </c>
      <c r="G120" s="3" t="s">
        <v>212</v>
      </c>
      <c r="H120" s="1"/>
      <c r="I120" s="12"/>
      <c r="M120" s="12"/>
      <c r="N120" s="14"/>
      <c r="O120" s="13"/>
      <c r="Q120" s="12"/>
      <c r="U120" s="12"/>
      <c r="V120" s="14"/>
      <c r="W120" s="13"/>
      <c r="Y120" s="12"/>
      <c r="AC120" s="12"/>
      <c r="AD120" s="14"/>
      <c r="AE120" s="13"/>
      <c r="AG120" s="12"/>
      <c r="AK120" s="12"/>
      <c r="AL120" s="14"/>
      <c r="AM120" s="13"/>
      <c r="AO120" s="12"/>
      <c r="AS120" s="12"/>
      <c r="AT120" s="14"/>
      <c r="AU120" s="13"/>
      <c r="AW120" s="12"/>
      <c r="BA120" s="12"/>
      <c r="BB120" s="14"/>
      <c r="BC120" s="13"/>
      <c r="BE120" s="12"/>
      <c r="BI120" s="12"/>
      <c r="BJ120" s="14"/>
      <c r="BK120" s="13"/>
      <c r="BM120" s="12"/>
      <c r="BQ120" s="12"/>
      <c r="BR120" s="14"/>
      <c r="BS120" s="13"/>
      <c r="BU120" s="12"/>
      <c r="BY120" s="12"/>
      <c r="BZ120" s="14"/>
      <c r="CA120" s="13"/>
      <c r="CC120" s="12"/>
      <c r="CG120" s="12"/>
      <c r="CH120" s="14"/>
      <c r="CI120" s="13"/>
      <c r="CK120" s="12"/>
      <c r="CO120" s="12"/>
      <c r="CP120" s="14"/>
      <c r="CQ120" s="13"/>
      <c r="CS120" s="12"/>
      <c r="CW120" s="12"/>
      <c r="CX120" s="14"/>
      <c r="CY120" s="13"/>
      <c r="DA120" s="12"/>
      <c r="DE120" s="12"/>
      <c r="DF120" s="14"/>
      <c r="DG120" s="13"/>
      <c r="DI120" s="12"/>
      <c r="DM120" s="12"/>
      <c r="DN120" s="14"/>
      <c r="DO120" s="13"/>
      <c r="DQ120" s="12"/>
      <c r="DU120" s="12"/>
      <c r="DV120" s="14"/>
      <c r="DW120" s="13"/>
      <c r="DY120" s="12"/>
      <c r="EC120" s="12"/>
      <c r="ED120" s="14"/>
      <c r="EE120" s="13"/>
      <c r="EG120" s="12"/>
      <c r="EK120" s="12"/>
      <c r="EL120" s="14"/>
      <c r="EM120" s="13"/>
      <c r="EO120" s="12"/>
      <c r="ES120" s="12"/>
      <c r="ET120" s="14"/>
      <c r="EU120" s="13"/>
      <c r="EW120" s="12"/>
      <c r="FA120" s="12"/>
      <c r="FB120" s="14"/>
      <c r="FC120" s="13"/>
      <c r="FE120" s="12"/>
      <c r="FI120" s="12"/>
      <c r="FJ120" s="14"/>
      <c r="FK120" s="13"/>
      <c r="FM120" s="12"/>
      <c r="FQ120" s="12"/>
      <c r="FR120" s="14"/>
      <c r="FS120" s="13"/>
      <c r="FU120" s="12"/>
      <c r="FY120" s="12"/>
      <c r="FZ120" s="14"/>
      <c r="GA120" s="13"/>
      <c r="GC120" s="12"/>
      <c r="GG120" s="12"/>
      <c r="GH120" s="14"/>
      <c r="GI120" s="13"/>
      <c r="GK120" s="12"/>
      <c r="GO120" s="12"/>
      <c r="GP120" s="14"/>
      <c r="GQ120" s="13"/>
      <c r="GS120" s="12"/>
      <c r="GW120" s="12"/>
      <c r="GX120" s="14"/>
      <c r="GY120" s="13"/>
      <c r="HA120" s="12"/>
      <c r="HE120" s="12"/>
      <c r="HF120" s="14"/>
      <c r="HG120" s="13"/>
      <c r="HI120" s="12"/>
      <c r="HM120" s="12"/>
      <c r="HN120" s="14"/>
      <c r="HO120" s="13"/>
      <c r="HQ120" s="12"/>
      <c r="HU120" s="12"/>
      <c r="HV120" s="14"/>
      <c r="HW120" s="13"/>
      <c r="HY120" s="12"/>
      <c r="IC120" s="12"/>
      <c r="ID120" s="14"/>
      <c r="IE120" s="13"/>
      <c r="IG120" s="12"/>
      <c r="IK120" s="12"/>
      <c r="IL120" s="14"/>
      <c r="IM120" s="13"/>
      <c r="IO120" s="12"/>
      <c r="IS120" s="12"/>
      <c r="IT120" s="14"/>
      <c r="IU120" s="13"/>
    </row>
    <row r="121" spans="1:255" s="6" customFormat="1" ht="18.75">
      <c r="A121" s="30">
        <v>63</v>
      </c>
      <c r="B121" s="42" t="s">
        <v>149</v>
      </c>
      <c r="C121" s="42" t="s">
        <v>232</v>
      </c>
      <c r="D121" s="42" t="s">
        <v>233</v>
      </c>
      <c r="E121" s="30">
        <v>3</v>
      </c>
      <c r="F121" s="27">
        <v>6.261</v>
      </c>
      <c r="G121" s="3" t="s">
        <v>241</v>
      </c>
      <c r="H121" s="1"/>
      <c r="I121" s="12"/>
      <c r="M121" s="12"/>
      <c r="N121" s="14"/>
      <c r="O121" s="13"/>
      <c r="Q121" s="12"/>
      <c r="U121" s="12"/>
      <c r="V121" s="14"/>
      <c r="W121" s="13"/>
      <c r="Y121" s="12"/>
      <c r="AC121" s="12"/>
      <c r="AD121" s="14"/>
      <c r="AE121" s="13"/>
      <c r="AG121" s="12"/>
      <c r="AK121" s="12"/>
      <c r="AL121" s="14"/>
      <c r="AM121" s="13"/>
      <c r="AO121" s="12"/>
      <c r="AS121" s="12"/>
      <c r="AT121" s="14"/>
      <c r="AU121" s="13"/>
      <c r="AW121" s="12"/>
      <c r="BA121" s="12"/>
      <c r="BB121" s="14"/>
      <c r="BC121" s="13"/>
      <c r="BE121" s="12"/>
      <c r="BI121" s="12"/>
      <c r="BJ121" s="14"/>
      <c r="BK121" s="13"/>
      <c r="BM121" s="12"/>
      <c r="BQ121" s="12"/>
      <c r="BR121" s="14"/>
      <c r="BS121" s="13"/>
      <c r="BU121" s="12"/>
      <c r="BY121" s="12"/>
      <c r="BZ121" s="14"/>
      <c r="CA121" s="13"/>
      <c r="CC121" s="12"/>
      <c r="CG121" s="12"/>
      <c r="CH121" s="14"/>
      <c r="CI121" s="13"/>
      <c r="CK121" s="12"/>
      <c r="CO121" s="12"/>
      <c r="CP121" s="14"/>
      <c r="CQ121" s="13"/>
      <c r="CS121" s="12"/>
      <c r="CW121" s="12"/>
      <c r="CX121" s="14"/>
      <c r="CY121" s="13"/>
      <c r="DA121" s="12"/>
      <c r="DE121" s="12"/>
      <c r="DF121" s="14"/>
      <c r="DG121" s="13"/>
      <c r="DI121" s="12"/>
      <c r="DM121" s="12"/>
      <c r="DN121" s="14"/>
      <c r="DO121" s="13"/>
      <c r="DQ121" s="12"/>
      <c r="DU121" s="12"/>
      <c r="DV121" s="14"/>
      <c r="DW121" s="13"/>
      <c r="DY121" s="12"/>
      <c r="EC121" s="12"/>
      <c r="ED121" s="14"/>
      <c r="EE121" s="13"/>
      <c r="EG121" s="12"/>
      <c r="EK121" s="12"/>
      <c r="EL121" s="14"/>
      <c r="EM121" s="13"/>
      <c r="EO121" s="12"/>
      <c r="ES121" s="12"/>
      <c r="ET121" s="14"/>
      <c r="EU121" s="13"/>
      <c r="EW121" s="12"/>
      <c r="FA121" s="12"/>
      <c r="FB121" s="14"/>
      <c r="FC121" s="13"/>
      <c r="FE121" s="12"/>
      <c r="FI121" s="12"/>
      <c r="FJ121" s="14"/>
      <c r="FK121" s="13"/>
      <c r="FM121" s="12"/>
      <c r="FQ121" s="12"/>
      <c r="FR121" s="14"/>
      <c r="FS121" s="13"/>
      <c r="FU121" s="12"/>
      <c r="FY121" s="12"/>
      <c r="FZ121" s="14"/>
      <c r="GA121" s="13"/>
      <c r="GC121" s="12"/>
      <c r="GG121" s="12"/>
      <c r="GH121" s="14"/>
      <c r="GI121" s="13"/>
      <c r="GK121" s="12"/>
      <c r="GO121" s="12"/>
      <c r="GP121" s="14"/>
      <c r="GQ121" s="13"/>
      <c r="GS121" s="12"/>
      <c r="GW121" s="12"/>
      <c r="GX121" s="14"/>
      <c r="GY121" s="13"/>
      <c r="HA121" s="12"/>
      <c r="HE121" s="12"/>
      <c r="HF121" s="14"/>
      <c r="HG121" s="13"/>
      <c r="HI121" s="12"/>
      <c r="HM121" s="12"/>
      <c r="HN121" s="14"/>
      <c r="HO121" s="13"/>
      <c r="HQ121" s="12"/>
      <c r="HU121" s="12"/>
      <c r="HV121" s="14"/>
      <c r="HW121" s="13"/>
      <c r="HY121" s="12"/>
      <c r="IC121" s="12"/>
      <c r="ID121" s="14"/>
      <c r="IE121" s="13"/>
      <c r="IG121" s="12"/>
      <c r="IK121" s="12"/>
      <c r="IL121" s="14"/>
      <c r="IM121" s="13"/>
      <c r="IO121" s="12"/>
      <c r="IS121" s="12"/>
      <c r="IT121" s="14"/>
      <c r="IU121" s="13"/>
    </row>
    <row r="122" spans="1:8" ht="18.75">
      <c r="A122" s="30">
        <v>64</v>
      </c>
      <c r="B122" s="42" t="s">
        <v>149</v>
      </c>
      <c r="C122" s="45" t="s">
        <v>242</v>
      </c>
      <c r="D122" s="42" t="s">
        <v>246</v>
      </c>
      <c r="E122" s="38">
        <v>1</v>
      </c>
      <c r="F122" s="38">
        <v>23.466</v>
      </c>
      <c r="G122" s="3" t="s">
        <v>245</v>
      </c>
      <c r="H122" s="61"/>
    </row>
    <row r="123" spans="1:8" s="6" customFormat="1" ht="18.75">
      <c r="A123" s="30">
        <v>65</v>
      </c>
      <c r="B123" s="42" t="s">
        <v>115</v>
      </c>
      <c r="C123" s="42" t="s">
        <v>116</v>
      </c>
      <c r="D123" s="42" t="s">
        <v>225</v>
      </c>
      <c r="E123" s="30">
        <v>5</v>
      </c>
      <c r="F123" s="27">
        <v>10.012</v>
      </c>
      <c r="G123" s="3" t="s">
        <v>117</v>
      </c>
      <c r="H123" s="4"/>
    </row>
    <row r="124" spans="1:8" s="6" customFormat="1" ht="18.75">
      <c r="A124" s="30"/>
      <c r="B124" s="42"/>
      <c r="C124" s="42"/>
      <c r="D124" s="42"/>
      <c r="E124" s="30"/>
      <c r="F124" s="27"/>
      <c r="G124" s="3" t="s">
        <v>224</v>
      </c>
      <c r="H124" s="1"/>
    </row>
    <row r="125" spans="1:8" s="6" customFormat="1" ht="18.75">
      <c r="A125" s="30">
        <v>66</v>
      </c>
      <c r="B125" s="42" t="s">
        <v>115</v>
      </c>
      <c r="C125" s="42" t="s">
        <v>192</v>
      </c>
      <c r="D125" s="42" t="s">
        <v>247</v>
      </c>
      <c r="E125" s="30">
        <v>4</v>
      </c>
      <c r="F125" s="27">
        <v>12.1</v>
      </c>
      <c r="G125" s="20" t="s">
        <v>195</v>
      </c>
      <c r="H125" s="24"/>
    </row>
    <row r="126" spans="1:8" s="6" customFormat="1" ht="18.75">
      <c r="A126" s="30">
        <v>67</v>
      </c>
      <c r="B126" s="42" t="s">
        <v>115</v>
      </c>
      <c r="C126" s="45" t="s">
        <v>243</v>
      </c>
      <c r="D126" s="45" t="s">
        <v>255</v>
      </c>
      <c r="E126" s="38">
        <v>14</v>
      </c>
      <c r="F126" s="38">
        <v>5.251</v>
      </c>
      <c r="G126" s="63" t="s">
        <v>256</v>
      </c>
      <c r="H126" s="24"/>
    </row>
    <row r="127" spans="1:8" s="6" customFormat="1" ht="18.75">
      <c r="A127" s="30">
        <v>68</v>
      </c>
      <c r="B127" s="42" t="s">
        <v>115</v>
      </c>
      <c r="C127" s="45" t="s">
        <v>292</v>
      </c>
      <c r="D127" s="45" t="s">
        <v>285</v>
      </c>
      <c r="E127" s="38">
        <v>2</v>
      </c>
      <c r="F127" s="38">
        <v>2.2</v>
      </c>
      <c r="G127" s="63" t="s">
        <v>286</v>
      </c>
      <c r="H127" s="24"/>
    </row>
    <row r="128" spans="1:8" ht="18.75">
      <c r="A128" s="30">
        <v>69</v>
      </c>
      <c r="B128" s="42" t="s">
        <v>107</v>
      </c>
      <c r="C128" s="42" t="s">
        <v>132</v>
      </c>
      <c r="D128" s="42" t="s">
        <v>158</v>
      </c>
      <c r="E128" s="30">
        <v>6</v>
      </c>
      <c r="F128" s="27">
        <v>4.095</v>
      </c>
      <c r="G128" s="3" t="s">
        <v>109</v>
      </c>
      <c r="H128" s="1"/>
    </row>
    <row r="129" spans="1:8" ht="18.75">
      <c r="A129" s="30"/>
      <c r="B129" s="43" t="s">
        <v>107</v>
      </c>
      <c r="C129" s="43" t="s">
        <v>132</v>
      </c>
      <c r="D129" s="43" t="s">
        <v>108</v>
      </c>
      <c r="E129" s="37"/>
      <c r="F129" s="28"/>
      <c r="G129" s="3" t="s">
        <v>133</v>
      </c>
      <c r="H129" s="1"/>
    </row>
    <row r="130" spans="1:8" ht="18.75">
      <c r="A130" s="47">
        <v>70</v>
      </c>
      <c r="B130" s="44" t="s">
        <v>107</v>
      </c>
      <c r="C130" s="44" t="s">
        <v>120</v>
      </c>
      <c r="D130" s="44" t="s">
        <v>244</v>
      </c>
      <c r="E130" s="39">
        <v>4</v>
      </c>
      <c r="F130" s="32">
        <v>11.545</v>
      </c>
      <c r="G130" s="11" t="s">
        <v>154</v>
      </c>
      <c r="H130" s="10"/>
    </row>
    <row r="131" spans="1:8" ht="18.75">
      <c r="A131" s="30"/>
      <c r="B131" s="43" t="s">
        <v>107</v>
      </c>
      <c r="C131" s="43" t="s">
        <v>120</v>
      </c>
      <c r="D131" s="43" t="s">
        <v>121</v>
      </c>
      <c r="E131" s="37"/>
      <c r="F131" s="33"/>
      <c r="G131" s="3" t="s">
        <v>139</v>
      </c>
      <c r="H131" s="1"/>
    </row>
    <row r="132" spans="1:8" ht="18.75">
      <c r="A132" s="30"/>
      <c r="B132" s="62"/>
      <c r="C132" s="43"/>
      <c r="D132" s="62"/>
      <c r="E132" s="37"/>
      <c r="F132" s="33"/>
      <c r="G132" s="3" t="s">
        <v>245</v>
      </c>
      <c r="H132" s="1"/>
    </row>
    <row r="133" spans="1:8" ht="18.75">
      <c r="A133" s="30">
        <v>71</v>
      </c>
      <c r="B133" s="44" t="s">
        <v>107</v>
      </c>
      <c r="C133" s="45" t="s">
        <v>235</v>
      </c>
      <c r="D133" s="46" t="s">
        <v>236</v>
      </c>
      <c r="E133" s="38">
        <v>9</v>
      </c>
      <c r="F133" s="33">
        <v>31.126</v>
      </c>
      <c r="G133" s="20" t="s">
        <v>237</v>
      </c>
      <c r="H133" s="1"/>
    </row>
    <row r="134" spans="1:8" ht="18.75">
      <c r="A134" s="30">
        <v>72</v>
      </c>
      <c r="B134" s="44" t="s">
        <v>107</v>
      </c>
      <c r="C134" s="45" t="s">
        <v>251</v>
      </c>
      <c r="D134" s="45" t="s">
        <v>253</v>
      </c>
      <c r="E134" s="38">
        <v>2</v>
      </c>
      <c r="F134" s="38">
        <v>2.388</v>
      </c>
      <c r="G134" s="20" t="s">
        <v>254</v>
      </c>
      <c r="H134" s="1"/>
    </row>
    <row r="135" spans="4:8" ht="21" thickBot="1">
      <c r="D135" s="40" t="s">
        <v>37</v>
      </c>
      <c r="E135" s="40">
        <f>SUM(E6:E134)</f>
        <v>800</v>
      </c>
      <c r="F135" s="35">
        <f>SUM(F6:F134)</f>
        <v>1558.9619999999998</v>
      </c>
      <c r="H135" s="6"/>
    </row>
    <row r="136" ht="19.5" thickTop="1"/>
    <row r="150" ht="18.75">
      <c r="E150" s="66"/>
    </row>
    <row r="151" ht="18.75">
      <c r="E151" s="66"/>
    </row>
    <row r="152" ht="18.75">
      <c r="E152" s="66"/>
    </row>
  </sheetData>
  <sheetProtection/>
  <mergeCells count="3">
    <mergeCell ref="A2:H2"/>
    <mergeCell ref="A3:H3"/>
    <mergeCell ref="F1:H1"/>
  </mergeCells>
  <printOptions horizontalCentered="1"/>
  <pageMargins left="0.5905511811023623" right="0.5905511811023623" top="0.7874015748031497" bottom="0.7874015748031497" header="0.1968503937007874" footer="0.1968503937007874"/>
  <pageSetup horizontalDpi="300" verticalDpi="300" orientation="landscape" paperSize="9" r:id="rId1"/>
  <headerFooter differentFirst="1">
    <oddHeader>&amp;C&amp;"TH SarabunIT๙,Regular"&amp;16- &amp;P -&amp;R&amp;P/&amp;N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99"/>
  <sheetViews>
    <sheetView zoomScalePageLayoutView="0" workbookViewId="0" topLeftCell="A88">
      <selection activeCell="G99" sqref="G99"/>
    </sheetView>
  </sheetViews>
  <sheetFormatPr defaultColWidth="9.140625" defaultRowHeight="15"/>
  <cols>
    <col min="1" max="1" width="6.28125" style="31" bestFit="1" customWidth="1"/>
    <col min="2" max="2" width="14.00390625" style="41" customWidth="1"/>
    <col min="3" max="3" width="26.00390625" style="41" customWidth="1"/>
    <col min="4" max="4" width="23.57421875" style="41" customWidth="1"/>
    <col min="5" max="5" width="12.57421875" style="31" customWidth="1"/>
    <col min="6" max="6" width="12.57421875" style="36" customWidth="1"/>
    <col min="7" max="7" width="15.8515625" style="25" customWidth="1"/>
    <col min="8" max="8" width="12.8515625" style="2" customWidth="1"/>
    <col min="9" max="11" width="9.00390625" style="2" customWidth="1"/>
    <col min="12" max="16384" width="9.00390625" style="2" customWidth="1"/>
  </cols>
  <sheetData>
    <row r="1" spans="6:8" ht="18.75">
      <c r="F1" s="69" t="s">
        <v>238</v>
      </c>
      <c r="G1" s="69"/>
      <c r="H1" s="69"/>
    </row>
    <row r="2" spans="1:8" ht="20.25">
      <c r="A2" s="68" t="s">
        <v>174</v>
      </c>
      <c r="B2" s="68"/>
      <c r="C2" s="68"/>
      <c r="D2" s="68"/>
      <c r="E2" s="68"/>
      <c r="F2" s="68"/>
      <c r="G2" s="68"/>
      <c r="H2" s="68"/>
    </row>
    <row r="3" spans="1:8" ht="20.25">
      <c r="A3" s="68" t="s">
        <v>173</v>
      </c>
      <c r="B3" s="68"/>
      <c r="C3" s="68"/>
      <c r="D3" s="68"/>
      <c r="E3" s="68"/>
      <c r="F3" s="68"/>
      <c r="G3" s="68"/>
      <c r="H3" s="68"/>
    </row>
    <row r="5" spans="1:8" ht="40.5">
      <c r="A5" s="7" t="s">
        <v>0</v>
      </c>
      <c r="B5" s="7" t="s">
        <v>1</v>
      </c>
      <c r="C5" s="7" t="s">
        <v>2</v>
      </c>
      <c r="D5" s="7" t="s">
        <v>4</v>
      </c>
      <c r="E5" s="7" t="s">
        <v>3</v>
      </c>
      <c r="F5" s="8" t="s">
        <v>34</v>
      </c>
      <c r="G5" s="9" t="s">
        <v>5</v>
      </c>
      <c r="H5" s="7" t="s">
        <v>6</v>
      </c>
    </row>
    <row r="6" spans="1:8" ht="18.75">
      <c r="A6" s="30">
        <v>1</v>
      </c>
      <c r="B6" s="42" t="s">
        <v>110</v>
      </c>
      <c r="C6" s="42" t="s">
        <v>160</v>
      </c>
      <c r="D6" s="42" t="s">
        <v>7</v>
      </c>
      <c r="E6" s="30">
        <v>14</v>
      </c>
      <c r="F6" s="26">
        <v>22.051</v>
      </c>
      <c r="G6" s="3" t="s">
        <v>8</v>
      </c>
      <c r="H6" s="1"/>
    </row>
    <row r="7" spans="1:8" ht="18.75">
      <c r="A7" s="30">
        <v>2</v>
      </c>
      <c r="B7" s="42" t="s">
        <v>110</v>
      </c>
      <c r="C7" s="42" t="s">
        <v>9</v>
      </c>
      <c r="D7" s="42" t="s">
        <v>10</v>
      </c>
      <c r="E7" s="30">
        <v>3</v>
      </c>
      <c r="F7" s="27">
        <v>6.147</v>
      </c>
      <c r="G7" s="3" t="s">
        <v>11</v>
      </c>
      <c r="H7" s="1"/>
    </row>
    <row r="8" spans="1:8" ht="18.75">
      <c r="A8" s="30">
        <v>3</v>
      </c>
      <c r="B8" s="42" t="s">
        <v>110</v>
      </c>
      <c r="C8" s="42" t="s">
        <v>12</v>
      </c>
      <c r="D8" s="42" t="s">
        <v>13</v>
      </c>
      <c r="E8" s="30">
        <v>7</v>
      </c>
      <c r="F8" s="27">
        <v>12.594</v>
      </c>
      <c r="G8" s="3" t="s">
        <v>11</v>
      </c>
      <c r="H8" s="1"/>
    </row>
    <row r="9" spans="1:8" ht="18.75">
      <c r="A9" s="30">
        <v>4</v>
      </c>
      <c r="B9" s="42" t="s">
        <v>110</v>
      </c>
      <c r="C9" s="42" t="s">
        <v>14</v>
      </c>
      <c r="D9" s="42" t="s">
        <v>15</v>
      </c>
      <c r="E9" s="30">
        <v>4</v>
      </c>
      <c r="F9" s="27">
        <v>13.132</v>
      </c>
      <c r="G9" s="3" t="s">
        <v>16</v>
      </c>
      <c r="H9" s="1"/>
    </row>
    <row r="10" spans="1:8" ht="18.75">
      <c r="A10" s="30">
        <v>5</v>
      </c>
      <c r="B10" s="42" t="s">
        <v>110</v>
      </c>
      <c r="C10" s="42" t="s">
        <v>17</v>
      </c>
      <c r="D10" s="42" t="s">
        <v>18</v>
      </c>
      <c r="E10" s="30">
        <v>4</v>
      </c>
      <c r="F10" s="27">
        <v>17.25</v>
      </c>
      <c r="G10" s="3" t="s">
        <v>19</v>
      </c>
      <c r="H10" s="1"/>
    </row>
    <row r="11" spans="1:8" ht="18.75">
      <c r="A11" s="30">
        <v>6</v>
      </c>
      <c r="B11" s="42" t="s">
        <v>110</v>
      </c>
      <c r="C11" s="42" t="s">
        <v>20</v>
      </c>
      <c r="D11" s="42" t="s">
        <v>223</v>
      </c>
      <c r="E11" s="30">
        <v>13</v>
      </c>
      <c r="F11" s="27">
        <v>19.527</v>
      </c>
      <c r="G11" s="3" t="s">
        <v>19</v>
      </c>
      <c r="H11" s="1"/>
    </row>
    <row r="12" spans="1:8" ht="18.75">
      <c r="A12" s="30"/>
      <c r="B12" s="42"/>
      <c r="C12" s="42"/>
      <c r="D12" s="42"/>
      <c r="E12" s="30"/>
      <c r="F12" s="27"/>
      <c r="G12" s="3" t="s">
        <v>137</v>
      </c>
      <c r="H12" s="1"/>
    </row>
    <row r="13" spans="1:8" ht="18.75">
      <c r="A13" s="30"/>
      <c r="B13" s="42"/>
      <c r="C13" s="42"/>
      <c r="D13" s="42"/>
      <c r="E13" s="30"/>
      <c r="F13" s="27"/>
      <c r="G13" s="3" t="s">
        <v>222</v>
      </c>
      <c r="H13" s="1"/>
    </row>
    <row r="14" spans="1:8" ht="18.75">
      <c r="A14" s="30">
        <v>7</v>
      </c>
      <c r="B14" s="42" t="s">
        <v>110</v>
      </c>
      <c r="C14" s="42" t="s">
        <v>21</v>
      </c>
      <c r="D14" s="42" t="s">
        <v>22</v>
      </c>
      <c r="E14" s="30">
        <v>1</v>
      </c>
      <c r="F14" s="27">
        <v>3.9</v>
      </c>
      <c r="G14" s="3" t="s">
        <v>19</v>
      </c>
      <c r="H14" s="1"/>
    </row>
    <row r="15" spans="1:8" ht="18.75">
      <c r="A15" s="30">
        <v>8</v>
      </c>
      <c r="B15" s="42" t="s">
        <v>110</v>
      </c>
      <c r="C15" s="42" t="s">
        <v>23</v>
      </c>
      <c r="D15" s="42" t="s">
        <v>24</v>
      </c>
      <c r="E15" s="30">
        <v>3</v>
      </c>
      <c r="F15" s="27">
        <v>8.502</v>
      </c>
      <c r="G15" s="3" t="s">
        <v>19</v>
      </c>
      <c r="H15" s="1"/>
    </row>
    <row r="16" spans="1:8" ht="18.75">
      <c r="A16" s="30">
        <v>9</v>
      </c>
      <c r="B16" s="42" t="s">
        <v>110</v>
      </c>
      <c r="C16" s="42" t="s">
        <v>25</v>
      </c>
      <c r="D16" s="42" t="s">
        <v>28</v>
      </c>
      <c r="E16" s="30">
        <v>26</v>
      </c>
      <c r="F16" s="27">
        <v>27.274</v>
      </c>
      <c r="G16" s="3" t="s">
        <v>26</v>
      </c>
      <c r="H16" s="1"/>
    </row>
    <row r="17" spans="1:8" ht="18.75">
      <c r="A17" s="30">
        <v>10</v>
      </c>
      <c r="B17" s="42" t="s">
        <v>110</v>
      </c>
      <c r="C17" s="42" t="s">
        <v>27</v>
      </c>
      <c r="D17" s="42" t="s">
        <v>29</v>
      </c>
      <c r="E17" s="30">
        <v>31</v>
      </c>
      <c r="F17" s="27">
        <v>38.078</v>
      </c>
      <c r="G17" s="3" t="s">
        <v>30</v>
      </c>
      <c r="H17" s="1"/>
    </row>
    <row r="18" spans="1:8" ht="18.75">
      <c r="A18" s="30">
        <v>11</v>
      </c>
      <c r="B18" s="42" t="s">
        <v>110</v>
      </c>
      <c r="C18" s="42" t="s">
        <v>66</v>
      </c>
      <c r="D18" s="42" t="s">
        <v>199</v>
      </c>
      <c r="E18" s="30">
        <v>14</v>
      </c>
      <c r="F18" s="27">
        <v>15.001</v>
      </c>
      <c r="G18" s="3" t="s">
        <v>67</v>
      </c>
      <c r="H18" s="1"/>
    </row>
    <row r="19" spans="1:8" ht="18.75">
      <c r="A19" s="30">
        <v>12</v>
      </c>
      <c r="B19" s="42" t="s">
        <v>110</v>
      </c>
      <c r="C19" s="42" t="s">
        <v>92</v>
      </c>
      <c r="D19" s="42" t="s">
        <v>93</v>
      </c>
      <c r="E19" s="30">
        <v>1</v>
      </c>
      <c r="F19" s="27">
        <v>3.639</v>
      </c>
      <c r="G19" s="3" t="s">
        <v>94</v>
      </c>
      <c r="H19" s="1"/>
    </row>
    <row r="20" spans="1:8" ht="18.75">
      <c r="A20" s="30">
        <v>13</v>
      </c>
      <c r="B20" s="42" t="s">
        <v>110</v>
      </c>
      <c r="C20" s="42" t="s">
        <v>118</v>
      </c>
      <c r="D20" s="42" t="s">
        <v>113</v>
      </c>
      <c r="E20" s="30">
        <v>3</v>
      </c>
      <c r="F20" s="27">
        <v>7.846</v>
      </c>
      <c r="G20" s="3" t="s">
        <v>114</v>
      </c>
      <c r="H20" s="1"/>
    </row>
    <row r="21" spans="1:8" ht="18.75">
      <c r="A21" s="30">
        <v>14</v>
      </c>
      <c r="B21" s="42" t="s">
        <v>110</v>
      </c>
      <c r="C21" s="42" t="s">
        <v>44</v>
      </c>
      <c r="D21" s="42" t="s">
        <v>156</v>
      </c>
      <c r="E21" s="30">
        <v>62</v>
      </c>
      <c r="F21" s="27">
        <v>360.297</v>
      </c>
      <c r="G21" s="3" t="s">
        <v>43</v>
      </c>
      <c r="H21" s="1"/>
    </row>
    <row r="22" spans="1:8" ht="18.75">
      <c r="A22" s="30"/>
      <c r="B22" s="43" t="s">
        <v>110</v>
      </c>
      <c r="C22" s="43" t="s">
        <v>44</v>
      </c>
      <c r="D22" s="43" t="s">
        <v>112</v>
      </c>
      <c r="E22" s="37"/>
      <c r="F22" s="28"/>
      <c r="G22" s="3" t="s">
        <v>111</v>
      </c>
      <c r="H22" s="1"/>
    </row>
    <row r="23" spans="1:8" ht="18.75">
      <c r="A23" s="30"/>
      <c r="B23" s="43" t="s">
        <v>110</v>
      </c>
      <c r="C23" s="43" t="s">
        <v>44</v>
      </c>
      <c r="D23" s="43" t="s">
        <v>122</v>
      </c>
      <c r="E23" s="37"/>
      <c r="F23" s="28"/>
      <c r="G23" s="3" t="s">
        <v>123</v>
      </c>
      <c r="H23" s="1"/>
    </row>
    <row r="24" spans="1:8" ht="18.75">
      <c r="A24" s="30"/>
      <c r="B24" s="43" t="s">
        <v>110</v>
      </c>
      <c r="C24" s="43" t="s">
        <v>44</v>
      </c>
      <c r="D24" s="43" t="s">
        <v>124</v>
      </c>
      <c r="E24" s="37"/>
      <c r="F24" s="29"/>
      <c r="G24" s="3" t="s">
        <v>125</v>
      </c>
      <c r="H24" s="1"/>
    </row>
    <row r="25" spans="1:8" ht="18.75">
      <c r="A25" s="30">
        <v>15</v>
      </c>
      <c r="B25" s="42" t="s">
        <v>110</v>
      </c>
      <c r="C25" s="42" t="s">
        <v>119</v>
      </c>
      <c r="D25" s="42" t="s">
        <v>200</v>
      </c>
      <c r="E25" s="30">
        <v>11</v>
      </c>
      <c r="F25" s="27">
        <v>21.207</v>
      </c>
      <c r="G25" s="3" t="s">
        <v>150</v>
      </c>
      <c r="H25" s="1"/>
    </row>
    <row r="26" spans="1:10" ht="18.75">
      <c r="A26" s="30">
        <v>16</v>
      </c>
      <c r="B26" s="42" t="s">
        <v>110</v>
      </c>
      <c r="C26" s="42" t="s">
        <v>140</v>
      </c>
      <c r="D26" s="42" t="s">
        <v>198</v>
      </c>
      <c r="E26" s="30">
        <v>4</v>
      </c>
      <c r="F26" s="27">
        <v>9.416</v>
      </c>
      <c r="G26" s="3" t="s">
        <v>141</v>
      </c>
      <c r="H26" s="1"/>
      <c r="J26" s="15"/>
    </row>
    <row r="27" spans="1:10" ht="18.75">
      <c r="A27" s="30"/>
      <c r="B27" s="42"/>
      <c r="C27" s="42"/>
      <c r="D27" s="42"/>
      <c r="E27" s="30"/>
      <c r="F27" s="27"/>
      <c r="G27" s="3" t="s">
        <v>204</v>
      </c>
      <c r="H27" s="1"/>
      <c r="J27" s="15"/>
    </row>
    <row r="28" spans="1:10" ht="18.75">
      <c r="A28" s="30">
        <v>17</v>
      </c>
      <c r="B28" s="42" t="s">
        <v>110</v>
      </c>
      <c r="C28" s="42" t="s">
        <v>196</v>
      </c>
      <c r="D28" s="42" t="s">
        <v>197</v>
      </c>
      <c r="E28" s="30">
        <v>4</v>
      </c>
      <c r="F28" s="27">
        <v>8.657</v>
      </c>
      <c r="G28" s="3" t="s">
        <v>204</v>
      </c>
      <c r="H28" s="1"/>
      <c r="J28" s="15"/>
    </row>
    <row r="29" spans="1:8" ht="18.75">
      <c r="A29" s="30">
        <v>18</v>
      </c>
      <c r="B29" s="42" t="s">
        <v>69</v>
      </c>
      <c r="C29" s="42" t="s">
        <v>38</v>
      </c>
      <c r="D29" s="42" t="s">
        <v>41</v>
      </c>
      <c r="E29" s="30">
        <v>6</v>
      </c>
      <c r="F29" s="27">
        <v>12.947</v>
      </c>
      <c r="G29" s="3" t="s">
        <v>46</v>
      </c>
      <c r="H29" s="1"/>
    </row>
    <row r="30" spans="1:8" ht="18.75">
      <c r="A30" s="30">
        <v>19</v>
      </c>
      <c r="B30" s="42" t="s">
        <v>69</v>
      </c>
      <c r="C30" s="42" t="s">
        <v>48</v>
      </c>
      <c r="D30" s="42" t="s">
        <v>49</v>
      </c>
      <c r="E30" s="30">
        <v>4</v>
      </c>
      <c r="F30" s="27">
        <v>5.765</v>
      </c>
      <c r="G30" s="5" t="s">
        <v>153</v>
      </c>
      <c r="H30" s="1"/>
    </row>
    <row r="31" spans="1:8" ht="18.75">
      <c r="A31" s="30">
        <v>20</v>
      </c>
      <c r="B31" s="42" t="s">
        <v>69</v>
      </c>
      <c r="C31" s="42" t="s">
        <v>42</v>
      </c>
      <c r="D31" s="42" t="s">
        <v>161</v>
      </c>
      <c r="E31" s="30">
        <v>32</v>
      </c>
      <c r="F31" s="27">
        <v>24.038</v>
      </c>
      <c r="G31" s="3" t="s">
        <v>43</v>
      </c>
      <c r="H31" s="1"/>
    </row>
    <row r="32" spans="1:11" ht="18.75">
      <c r="A32" s="30"/>
      <c r="B32" s="42"/>
      <c r="C32" s="42"/>
      <c r="D32" s="42"/>
      <c r="E32" s="30"/>
      <c r="F32" s="27"/>
      <c r="G32" s="3" t="s">
        <v>45</v>
      </c>
      <c r="H32" s="1"/>
      <c r="K32" s="18"/>
    </row>
    <row r="33" spans="1:8" ht="18.75">
      <c r="A33" s="30">
        <v>21</v>
      </c>
      <c r="B33" s="42" t="s">
        <v>69</v>
      </c>
      <c r="C33" s="42" t="s">
        <v>64</v>
      </c>
      <c r="D33" s="42" t="s">
        <v>65</v>
      </c>
      <c r="E33" s="30">
        <v>8</v>
      </c>
      <c r="F33" s="27">
        <v>19.42</v>
      </c>
      <c r="G33" s="3" t="s">
        <v>68</v>
      </c>
      <c r="H33" s="1"/>
    </row>
    <row r="34" spans="1:8" ht="18.75">
      <c r="A34" s="30">
        <v>22</v>
      </c>
      <c r="B34" s="42" t="s">
        <v>69</v>
      </c>
      <c r="C34" s="42" t="s">
        <v>80</v>
      </c>
      <c r="D34" s="42" t="s">
        <v>81</v>
      </c>
      <c r="E34" s="30">
        <v>1</v>
      </c>
      <c r="F34" s="27">
        <v>1.815</v>
      </c>
      <c r="G34" s="3" t="s">
        <v>86</v>
      </c>
      <c r="H34" s="1"/>
    </row>
    <row r="35" spans="1:8" ht="18.75">
      <c r="A35" s="30">
        <v>23</v>
      </c>
      <c r="B35" s="42" t="s">
        <v>69</v>
      </c>
      <c r="C35" s="42" t="s">
        <v>87</v>
      </c>
      <c r="D35" s="42" t="s">
        <v>175</v>
      </c>
      <c r="E35" s="30">
        <v>5</v>
      </c>
      <c r="F35" s="27">
        <v>9.06</v>
      </c>
      <c r="G35" s="3" t="s">
        <v>88</v>
      </c>
      <c r="H35" s="1"/>
    </row>
    <row r="36" spans="1:8" ht="18.75">
      <c r="A36" s="30"/>
      <c r="B36" s="42"/>
      <c r="C36" s="42"/>
      <c r="D36" s="42"/>
      <c r="E36" s="30"/>
      <c r="F36" s="27"/>
      <c r="G36" s="3" t="s">
        <v>176</v>
      </c>
      <c r="H36" s="1"/>
    </row>
    <row r="37" spans="1:8" ht="18.75">
      <c r="A37" s="30">
        <v>24</v>
      </c>
      <c r="B37" s="42" t="s">
        <v>69</v>
      </c>
      <c r="C37" s="42" t="s">
        <v>105</v>
      </c>
      <c r="D37" s="42" t="s">
        <v>207</v>
      </c>
      <c r="E37" s="30">
        <v>3</v>
      </c>
      <c r="F37" s="30">
        <v>12.325</v>
      </c>
      <c r="G37" s="3" t="s">
        <v>106</v>
      </c>
      <c r="H37" s="1"/>
    </row>
    <row r="38" spans="1:8" ht="18.75">
      <c r="A38" s="30"/>
      <c r="B38" s="42"/>
      <c r="C38" s="42"/>
      <c r="D38" s="42"/>
      <c r="E38" s="30"/>
      <c r="F38" s="27"/>
      <c r="G38" s="3" t="s">
        <v>189</v>
      </c>
      <c r="H38" s="1"/>
    </row>
    <row r="39" spans="1:8" ht="18.75">
      <c r="A39" s="30">
        <v>25</v>
      </c>
      <c r="B39" s="42" t="s">
        <v>75</v>
      </c>
      <c r="C39" s="42" t="s">
        <v>82</v>
      </c>
      <c r="D39" s="42" t="s">
        <v>83</v>
      </c>
      <c r="E39" s="30">
        <v>4</v>
      </c>
      <c r="F39" s="27">
        <v>21.523</v>
      </c>
      <c r="G39" s="3" t="s">
        <v>86</v>
      </c>
      <c r="H39" s="1"/>
    </row>
    <row r="40" spans="1:11" ht="18.75">
      <c r="A40" s="30">
        <v>26</v>
      </c>
      <c r="B40" s="42" t="s">
        <v>75</v>
      </c>
      <c r="C40" s="42" t="s">
        <v>84</v>
      </c>
      <c r="D40" s="42" t="s">
        <v>163</v>
      </c>
      <c r="E40" s="30">
        <v>4</v>
      </c>
      <c r="F40" s="31">
        <v>15.795</v>
      </c>
      <c r="G40" s="3" t="s">
        <v>85</v>
      </c>
      <c r="H40" s="1"/>
      <c r="K40" s="15"/>
    </row>
    <row r="41" spans="1:8" ht="18.75">
      <c r="A41" s="30"/>
      <c r="B41" s="42"/>
      <c r="C41" s="42"/>
      <c r="D41" s="42"/>
      <c r="E41" s="30"/>
      <c r="F41" s="27"/>
      <c r="G41" s="3" t="s">
        <v>168</v>
      </c>
      <c r="H41" s="1"/>
    </row>
    <row r="42" spans="1:8" ht="18.75">
      <c r="A42" s="30">
        <v>27</v>
      </c>
      <c r="B42" s="42" t="s">
        <v>75</v>
      </c>
      <c r="C42" s="42" t="s">
        <v>76</v>
      </c>
      <c r="D42" s="42" t="s">
        <v>201</v>
      </c>
      <c r="E42" s="30">
        <v>3</v>
      </c>
      <c r="F42" s="27">
        <v>8.976</v>
      </c>
      <c r="G42" s="3" t="s">
        <v>151</v>
      </c>
      <c r="H42" s="1"/>
    </row>
    <row r="43" spans="1:8" ht="18.75">
      <c r="A43" s="30">
        <v>28</v>
      </c>
      <c r="B43" s="42" t="s">
        <v>75</v>
      </c>
      <c r="C43" s="42" t="s">
        <v>89</v>
      </c>
      <c r="D43" s="42" t="s">
        <v>90</v>
      </c>
      <c r="E43" s="30">
        <v>4</v>
      </c>
      <c r="F43" s="27">
        <v>24.05</v>
      </c>
      <c r="G43" s="3" t="s">
        <v>88</v>
      </c>
      <c r="H43" s="1"/>
    </row>
    <row r="44" spans="1:8" ht="18.75">
      <c r="A44" s="30">
        <v>29</v>
      </c>
      <c r="B44" s="42" t="s">
        <v>75</v>
      </c>
      <c r="C44" s="42" t="s">
        <v>102</v>
      </c>
      <c r="D44" s="42" t="s">
        <v>100</v>
      </c>
      <c r="E44" s="30">
        <v>1</v>
      </c>
      <c r="F44" s="27">
        <v>4.075</v>
      </c>
      <c r="G44" s="3" t="s">
        <v>101</v>
      </c>
      <c r="H44" s="1"/>
    </row>
    <row r="45" spans="1:8" ht="18.75">
      <c r="A45" s="30">
        <v>30</v>
      </c>
      <c r="B45" s="42" t="s">
        <v>75</v>
      </c>
      <c r="C45" s="42" t="s">
        <v>142</v>
      </c>
      <c r="D45" s="42" t="s">
        <v>143</v>
      </c>
      <c r="E45" s="30">
        <v>5</v>
      </c>
      <c r="F45" s="27">
        <v>10.726</v>
      </c>
      <c r="G45" s="3" t="s">
        <v>144</v>
      </c>
      <c r="H45" s="1"/>
    </row>
    <row r="46" spans="1:8" ht="18.75">
      <c r="A46" s="30">
        <v>31</v>
      </c>
      <c r="B46" s="42" t="s">
        <v>75</v>
      </c>
      <c r="C46" s="42" t="s">
        <v>128</v>
      </c>
      <c r="D46" s="42" t="s">
        <v>131</v>
      </c>
      <c r="E46" s="30">
        <v>15</v>
      </c>
      <c r="F46" s="27">
        <v>35.21</v>
      </c>
      <c r="G46" s="3" t="s">
        <v>208</v>
      </c>
      <c r="H46" s="22"/>
    </row>
    <row r="47" spans="1:8" ht="18.75">
      <c r="A47" s="30"/>
      <c r="B47" s="42"/>
      <c r="C47" s="42"/>
      <c r="D47" s="42"/>
      <c r="E47" s="30"/>
      <c r="F47" s="27"/>
      <c r="G47" s="3" t="s">
        <v>129</v>
      </c>
      <c r="H47" s="22"/>
    </row>
    <row r="48" spans="1:8" ht="18.75">
      <c r="A48" s="30">
        <v>32</v>
      </c>
      <c r="B48" s="42" t="s">
        <v>75</v>
      </c>
      <c r="C48" s="42" t="s">
        <v>98</v>
      </c>
      <c r="D48" s="42" t="s">
        <v>157</v>
      </c>
      <c r="E48" s="30">
        <v>5</v>
      </c>
      <c r="F48" s="26">
        <v>12.03</v>
      </c>
      <c r="G48" s="3" t="s">
        <v>99</v>
      </c>
      <c r="H48" s="22"/>
    </row>
    <row r="49" spans="1:8" ht="18.75">
      <c r="A49" s="30"/>
      <c r="B49" s="42"/>
      <c r="C49" s="42"/>
      <c r="D49" s="42"/>
      <c r="E49" s="37"/>
      <c r="F49" s="28"/>
      <c r="G49" s="3" t="s">
        <v>148</v>
      </c>
      <c r="H49" s="1"/>
    </row>
    <row r="50" spans="1:8" ht="18.75">
      <c r="A50" s="30">
        <v>33</v>
      </c>
      <c r="B50" s="42" t="s">
        <v>75</v>
      </c>
      <c r="C50" s="42" t="s">
        <v>166</v>
      </c>
      <c r="D50" s="42" t="s">
        <v>167</v>
      </c>
      <c r="E50" s="38">
        <v>5</v>
      </c>
      <c r="F50" s="17">
        <v>12.386</v>
      </c>
      <c r="G50" s="3" t="s">
        <v>168</v>
      </c>
      <c r="H50" s="1"/>
    </row>
    <row r="51" spans="1:8" ht="18.75">
      <c r="A51" s="30">
        <v>34</v>
      </c>
      <c r="B51" s="42" t="s">
        <v>75</v>
      </c>
      <c r="C51" s="42" t="s">
        <v>169</v>
      </c>
      <c r="D51" s="42" t="s">
        <v>170</v>
      </c>
      <c r="E51" s="38">
        <v>3</v>
      </c>
      <c r="F51" s="19">
        <v>1.892</v>
      </c>
      <c r="G51" s="3" t="s">
        <v>171</v>
      </c>
      <c r="H51" s="1"/>
    </row>
    <row r="52" spans="1:8" ht="18.75">
      <c r="A52" s="30">
        <v>35</v>
      </c>
      <c r="B52" s="42" t="s">
        <v>75</v>
      </c>
      <c r="C52" s="42" t="s">
        <v>190</v>
      </c>
      <c r="D52" s="42" t="s">
        <v>228</v>
      </c>
      <c r="E52" s="38">
        <v>12</v>
      </c>
      <c r="F52" s="19">
        <v>12.43</v>
      </c>
      <c r="G52" s="3" t="s">
        <v>191</v>
      </c>
      <c r="H52" s="19"/>
    </row>
    <row r="53" spans="1:8" ht="18.75">
      <c r="A53" s="30"/>
      <c r="B53" s="42"/>
      <c r="C53" s="42"/>
      <c r="D53" s="42"/>
      <c r="E53" s="38"/>
      <c r="F53" s="19"/>
      <c r="G53" s="3" t="s">
        <v>229</v>
      </c>
      <c r="H53" s="22"/>
    </row>
    <row r="54" spans="1:8" ht="18.75">
      <c r="A54" s="30">
        <v>36</v>
      </c>
      <c r="B54" s="42" t="s">
        <v>75</v>
      </c>
      <c r="C54" s="42" t="s">
        <v>213</v>
      </c>
      <c r="D54" s="42" t="s">
        <v>214</v>
      </c>
      <c r="E54" s="38">
        <v>2</v>
      </c>
      <c r="F54" s="19">
        <v>2.398</v>
      </c>
      <c r="G54" s="3" t="s">
        <v>215</v>
      </c>
      <c r="H54" s="22"/>
    </row>
    <row r="55" spans="1:8" ht="18.75">
      <c r="A55" s="30">
        <v>37</v>
      </c>
      <c r="B55" s="42" t="s">
        <v>77</v>
      </c>
      <c r="C55" s="42" t="s">
        <v>31</v>
      </c>
      <c r="D55" s="42" t="s">
        <v>32</v>
      </c>
      <c r="E55" s="38">
        <v>18</v>
      </c>
      <c r="F55" s="32">
        <v>23.802</v>
      </c>
      <c r="G55" s="3" t="s">
        <v>33</v>
      </c>
      <c r="H55" s="1"/>
    </row>
    <row r="56" spans="1:8" ht="18.75">
      <c r="A56" s="30">
        <v>38</v>
      </c>
      <c r="B56" s="42" t="s">
        <v>77</v>
      </c>
      <c r="C56" s="45" t="s">
        <v>162</v>
      </c>
      <c r="D56" s="42" t="s">
        <v>227</v>
      </c>
      <c r="E56" s="38">
        <v>31</v>
      </c>
      <c r="F56" s="33">
        <v>24.403</v>
      </c>
      <c r="G56" s="3" t="s">
        <v>56</v>
      </c>
      <c r="H56" s="1"/>
    </row>
    <row r="57" spans="1:8" ht="18.75">
      <c r="A57" s="30"/>
      <c r="B57" s="44"/>
      <c r="C57" s="46"/>
      <c r="D57" s="44"/>
      <c r="E57" s="39"/>
      <c r="F57" s="32"/>
      <c r="G57" s="11" t="s">
        <v>184</v>
      </c>
      <c r="H57" s="10"/>
    </row>
    <row r="58" spans="1:8" ht="18.75">
      <c r="A58" s="30"/>
      <c r="B58" s="44"/>
      <c r="C58" s="46"/>
      <c r="D58" s="44"/>
      <c r="E58" s="39"/>
      <c r="F58" s="32"/>
      <c r="G58" s="11" t="s">
        <v>205</v>
      </c>
      <c r="H58" s="21" t="s">
        <v>206</v>
      </c>
    </row>
    <row r="59" spans="1:8" ht="18.75">
      <c r="A59" s="30"/>
      <c r="B59" s="44"/>
      <c r="C59" s="46"/>
      <c r="D59" s="44"/>
      <c r="E59" s="39"/>
      <c r="F59" s="32"/>
      <c r="G59" s="11" t="s">
        <v>226</v>
      </c>
      <c r="H59" s="21"/>
    </row>
    <row r="60" spans="1:10" ht="18.75">
      <c r="A60" s="30">
        <v>39</v>
      </c>
      <c r="B60" s="44" t="s">
        <v>77</v>
      </c>
      <c r="C60" s="44" t="s">
        <v>35</v>
      </c>
      <c r="D60" s="44" t="s">
        <v>209</v>
      </c>
      <c r="E60" s="39">
        <v>8</v>
      </c>
      <c r="F60" s="32">
        <v>6.962</v>
      </c>
      <c r="G60" s="11" t="s">
        <v>16</v>
      </c>
      <c r="H60" s="23"/>
      <c r="J60" s="15"/>
    </row>
    <row r="61" spans="1:8" ht="18.75">
      <c r="A61" s="30"/>
      <c r="B61" s="43" t="s">
        <v>77</v>
      </c>
      <c r="C61" s="43" t="s">
        <v>35</v>
      </c>
      <c r="D61" s="43" t="s">
        <v>36</v>
      </c>
      <c r="E61" s="37"/>
      <c r="F61" s="28"/>
      <c r="G61" s="3" t="s">
        <v>152</v>
      </c>
      <c r="H61" s="22"/>
    </row>
    <row r="62" spans="1:8" ht="18.75">
      <c r="A62" s="30"/>
      <c r="B62" s="43" t="s">
        <v>77</v>
      </c>
      <c r="C62" s="43" t="s">
        <v>35</v>
      </c>
      <c r="D62" s="43" t="s">
        <v>91</v>
      </c>
      <c r="E62" s="37"/>
      <c r="F62" s="28"/>
      <c r="G62" s="3" t="s">
        <v>95</v>
      </c>
      <c r="H62" s="22"/>
    </row>
    <row r="63" spans="1:8" ht="18.75">
      <c r="A63" s="30">
        <v>40</v>
      </c>
      <c r="B63" s="42" t="s">
        <v>77</v>
      </c>
      <c r="C63" s="42" t="s">
        <v>96</v>
      </c>
      <c r="D63" s="42" t="s">
        <v>97</v>
      </c>
      <c r="E63" s="30">
        <v>1</v>
      </c>
      <c r="F63" s="27">
        <v>3.155</v>
      </c>
      <c r="G63" s="3" t="s">
        <v>95</v>
      </c>
      <c r="H63" s="1"/>
    </row>
    <row r="64" spans="1:8" ht="18.75">
      <c r="A64" s="30">
        <v>41</v>
      </c>
      <c r="B64" s="42" t="s">
        <v>77</v>
      </c>
      <c r="C64" s="42" t="s">
        <v>78</v>
      </c>
      <c r="D64" s="42" t="s">
        <v>79</v>
      </c>
      <c r="E64" s="30">
        <v>6</v>
      </c>
      <c r="F64" s="27">
        <v>13.645</v>
      </c>
      <c r="G64" s="3" t="s">
        <v>88</v>
      </c>
      <c r="H64" s="1"/>
    </row>
    <row r="65" spans="1:8" ht="18.75">
      <c r="A65" s="30">
        <v>42</v>
      </c>
      <c r="B65" s="42" t="s">
        <v>77</v>
      </c>
      <c r="C65" s="42" t="s">
        <v>103</v>
      </c>
      <c r="D65" s="42" t="s">
        <v>180</v>
      </c>
      <c r="E65" s="30">
        <v>6</v>
      </c>
      <c r="F65" s="27">
        <v>20.862</v>
      </c>
      <c r="G65" s="3" t="s">
        <v>104</v>
      </c>
      <c r="H65" s="1"/>
    </row>
    <row r="66" spans="1:8" ht="18.75">
      <c r="A66" s="30"/>
      <c r="B66" s="42"/>
      <c r="C66" s="42"/>
      <c r="D66" s="42"/>
      <c r="E66" s="30"/>
      <c r="F66" s="27"/>
      <c r="G66" s="3" t="s">
        <v>181</v>
      </c>
      <c r="H66" s="1"/>
    </row>
    <row r="67" spans="1:8" ht="18.75">
      <c r="A67" s="30">
        <v>43</v>
      </c>
      <c r="B67" s="42" t="s">
        <v>77</v>
      </c>
      <c r="C67" s="42" t="s">
        <v>126</v>
      </c>
      <c r="D67" s="42" t="s">
        <v>130</v>
      </c>
      <c r="E67" s="30">
        <v>7</v>
      </c>
      <c r="F67" s="27">
        <v>17.587</v>
      </c>
      <c r="G67" s="3" t="s">
        <v>127</v>
      </c>
      <c r="H67" s="1"/>
    </row>
    <row r="68" spans="1:8" ht="18.75">
      <c r="A68" s="30">
        <v>44</v>
      </c>
      <c r="B68" s="42" t="s">
        <v>77</v>
      </c>
      <c r="C68" s="42" t="s">
        <v>177</v>
      </c>
      <c r="D68" s="42" t="s">
        <v>178</v>
      </c>
      <c r="E68" s="30">
        <v>4</v>
      </c>
      <c r="F68" s="27">
        <v>6.862</v>
      </c>
      <c r="G68" s="3" t="s">
        <v>179</v>
      </c>
      <c r="H68" s="1"/>
    </row>
    <row r="69" spans="1:8" ht="18.75">
      <c r="A69" s="30">
        <v>45</v>
      </c>
      <c r="B69" s="42" t="s">
        <v>134</v>
      </c>
      <c r="C69" s="42" t="s">
        <v>57</v>
      </c>
      <c r="D69" s="42" t="s">
        <v>58</v>
      </c>
      <c r="E69" s="30">
        <v>10</v>
      </c>
      <c r="F69" s="27">
        <v>10.972</v>
      </c>
      <c r="G69" s="3" t="s">
        <v>59</v>
      </c>
      <c r="H69" s="1"/>
    </row>
    <row r="70" spans="1:8" ht="18.75">
      <c r="A70" s="30">
        <v>46</v>
      </c>
      <c r="B70" s="42" t="s">
        <v>134</v>
      </c>
      <c r="C70" s="42" t="s">
        <v>135</v>
      </c>
      <c r="D70" s="42" t="s">
        <v>136</v>
      </c>
      <c r="E70" s="30">
        <v>7</v>
      </c>
      <c r="F70" s="27">
        <v>28.52</v>
      </c>
      <c r="G70" s="3" t="s">
        <v>138</v>
      </c>
      <c r="H70" s="1"/>
    </row>
    <row r="71" spans="1:8" ht="18.75">
      <c r="A71" s="30">
        <v>47</v>
      </c>
      <c r="B71" s="42" t="s">
        <v>134</v>
      </c>
      <c r="C71" s="42" t="s">
        <v>164</v>
      </c>
      <c r="D71" s="16" t="s">
        <v>165</v>
      </c>
      <c r="E71" s="30">
        <v>1</v>
      </c>
      <c r="F71" s="17">
        <v>4.325</v>
      </c>
      <c r="G71" s="3" t="s">
        <v>172</v>
      </c>
      <c r="H71" s="1"/>
    </row>
    <row r="72" spans="1:8" ht="18.75">
      <c r="A72" s="30">
        <v>48</v>
      </c>
      <c r="B72" s="42" t="s">
        <v>134</v>
      </c>
      <c r="C72" s="42" t="s">
        <v>216</v>
      </c>
      <c r="D72" s="16" t="s">
        <v>217</v>
      </c>
      <c r="E72" s="30">
        <v>2</v>
      </c>
      <c r="F72" s="19">
        <v>5.75</v>
      </c>
      <c r="G72" s="3" t="s">
        <v>218</v>
      </c>
      <c r="H72" s="1"/>
    </row>
    <row r="73" spans="1:8" ht="18.75">
      <c r="A73" s="30">
        <v>49</v>
      </c>
      <c r="B73" s="42" t="s">
        <v>134</v>
      </c>
      <c r="C73" s="42" t="s">
        <v>219</v>
      </c>
      <c r="D73" s="16" t="s">
        <v>220</v>
      </c>
      <c r="E73" s="30">
        <v>6</v>
      </c>
      <c r="F73" s="19">
        <v>22.241</v>
      </c>
      <c r="G73" s="3" t="s">
        <v>221</v>
      </c>
      <c r="H73" s="1"/>
    </row>
    <row r="74" spans="1:8" ht="18.75">
      <c r="A74" s="30">
        <v>50</v>
      </c>
      <c r="B74" s="42" t="s">
        <v>72</v>
      </c>
      <c r="C74" s="42" t="s">
        <v>53</v>
      </c>
      <c r="D74" s="42" t="s">
        <v>54</v>
      </c>
      <c r="E74" s="30">
        <v>3</v>
      </c>
      <c r="F74" s="34">
        <v>9.294</v>
      </c>
      <c r="G74" s="3" t="s">
        <v>55</v>
      </c>
      <c r="H74" s="1"/>
    </row>
    <row r="75" spans="1:8" ht="18.75">
      <c r="A75" s="30">
        <v>51</v>
      </c>
      <c r="B75" s="42" t="s">
        <v>72</v>
      </c>
      <c r="C75" s="42" t="s">
        <v>60</v>
      </c>
      <c r="D75" s="42" t="s">
        <v>61</v>
      </c>
      <c r="E75" s="30">
        <v>1</v>
      </c>
      <c r="F75" s="27">
        <v>1.77</v>
      </c>
      <c r="G75" s="3" t="s">
        <v>62</v>
      </c>
      <c r="H75" s="1"/>
    </row>
    <row r="76" spans="1:8" ht="18.75">
      <c r="A76" s="30">
        <v>52</v>
      </c>
      <c r="B76" s="42" t="s">
        <v>72</v>
      </c>
      <c r="C76" s="42" t="s">
        <v>63</v>
      </c>
      <c r="D76" s="42" t="s">
        <v>210</v>
      </c>
      <c r="E76" s="30">
        <v>11</v>
      </c>
      <c r="F76" s="27">
        <v>30.024</v>
      </c>
      <c r="G76" s="3" t="s">
        <v>155</v>
      </c>
      <c r="H76" s="1"/>
    </row>
    <row r="77" spans="1:8" ht="18.75">
      <c r="A77" s="30"/>
      <c r="B77" s="42"/>
      <c r="C77" s="42"/>
      <c r="D77" s="42"/>
      <c r="E77" s="30"/>
      <c r="F77" s="27"/>
      <c r="G77" s="3" t="s">
        <v>188</v>
      </c>
      <c r="H77" s="1"/>
    </row>
    <row r="78" spans="1:8" ht="18.75">
      <c r="A78" s="30">
        <v>53</v>
      </c>
      <c r="B78" s="42" t="s">
        <v>72</v>
      </c>
      <c r="C78" s="42" t="s">
        <v>73</v>
      </c>
      <c r="D78" s="42" t="s">
        <v>202</v>
      </c>
      <c r="E78" s="30">
        <v>6</v>
      </c>
      <c r="F78" s="27">
        <v>18.255</v>
      </c>
      <c r="G78" s="3" t="s">
        <v>74</v>
      </c>
      <c r="H78" s="1"/>
    </row>
    <row r="79" spans="1:8" ht="18.75">
      <c r="A79" s="30"/>
      <c r="B79" s="42"/>
      <c r="C79" s="42"/>
      <c r="D79" s="42"/>
      <c r="E79" s="30"/>
      <c r="F79" s="27"/>
      <c r="G79" s="20" t="s">
        <v>194</v>
      </c>
      <c r="H79" s="1"/>
    </row>
    <row r="80" spans="1:8" ht="18.75">
      <c r="A80" s="30">
        <v>54</v>
      </c>
      <c r="B80" s="42" t="s">
        <v>72</v>
      </c>
      <c r="C80" s="42" t="s">
        <v>145</v>
      </c>
      <c r="D80" s="42" t="s">
        <v>146</v>
      </c>
      <c r="E80" s="30">
        <v>16</v>
      </c>
      <c r="F80" s="27">
        <v>8.443</v>
      </c>
      <c r="G80" s="3" t="s">
        <v>147</v>
      </c>
      <c r="H80" s="1"/>
    </row>
    <row r="81" spans="1:8" ht="18.75">
      <c r="A81" s="30">
        <v>55</v>
      </c>
      <c r="B81" s="42" t="s">
        <v>72</v>
      </c>
      <c r="C81" s="42" t="s">
        <v>185</v>
      </c>
      <c r="D81" s="42" t="s">
        <v>186</v>
      </c>
      <c r="E81" s="30">
        <v>2</v>
      </c>
      <c r="F81" s="27">
        <v>4.835</v>
      </c>
      <c r="G81" s="3" t="s">
        <v>187</v>
      </c>
      <c r="H81" s="1"/>
    </row>
    <row r="82" spans="1:8" ht="18.75">
      <c r="A82" s="30">
        <v>56</v>
      </c>
      <c r="B82" s="42" t="s">
        <v>149</v>
      </c>
      <c r="C82" s="42" t="s">
        <v>39</v>
      </c>
      <c r="D82" s="42" t="s">
        <v>40</v>
      </c>
      <c r="E82" s="30">
        <v>3</v>
      </c>
      <c r="F82" s="27">
        <v>3.543</v>
      </c>
      <c r="G82" s="3" t="s">
        <v>47</v>
      </c>
      <c r="H82" s="1"/>
    </row>
    <row r="83" spans="1:8" ht="18.75">
      <c r="A83" s="30">
        <v>57</v>
      </c>
      <c r="B83" s="42" t="s">
        <v>149</v>
      </c>
      <c r="C83" s="42" t="s">
        <v>50</v>
      </c>
      <c r="D83" s="42" t="s">
        <v>51</v>
      </c>
      <c r="E83" s="30">
        <v>40</v>
      </c>
      <c r="F83" s="27">
        <v>13.332</v>
      </c>
      <c r="G83" s="3" t="s">
        <v>52</v>
      </c>
      <c r="H83" s="4"/>
    </row>
    <row r="84" spans="1:255" s="6" customFormat="1" ht="18.75">
      <c r="A84" s="30">
        <v>58</v>
      </c>
      <c r="B84" s="42" t="s">
        <v>149</v>
      </c>
      <c r="C84" s="42" t="s">
        <v>70</v>
      </c>
      <c r="D84" s="42" t="s">
        <v>230</v>
      </c>
      <c r="E84" s="30">
        <v>9</v>
      </c>
      <c r="F84" s="27">
        <v>17.28</v>
      </c>
      <c r="G84" s="3" t="s">
        <v>71</v>
      </c>
      <c r="H84" s="4"/>
      <c r="I84" s="12"/>
      <c r="M84" s="12"/>
      <c r="N84" s="14"/>
      <c r="O84" s="13"/>
      <c r="Q84" s="12"/>
      <c r="U84" s="12"/>
      <c r="V84" s="14"/>
      <c r="W84" s="13"/>
      <c r="Y84" s="12"/>
      <c r="AC84" s="12"/>
      <c r="AD84" s="14"/>
      <c r="AE84" s="13"/>
      <c r="AG84" s="12"/>
      <c r="AK84" s="12"/>
      <c r="AL84" s="14"/>
      <c r="AM84" s="13"/>
      <c r="AO84" s="12"/>
      <c r="AS84" s="12"/>
      <c r="AT84" s="14"/>
      <c r="AU84" s="13"/>
      <c r="AW84" s="12"/>
      <c r="BA84" s="12"/>
      <c r="BB84" s="14"/>
      <c r="BC84" s="13"/>
      <c r="BE84" s="12"/>
      <c r="BI84" s="12"/>
      <c r="BJ84" s="14"/>
      <c r="BK84" s="13"/>
      <c r="BM84" s="12"/>
      <c r="BQ84" s="12"/>
      <c r="BR84" s="14"/>
      <c r="BS84" s="13"/>
      <c r="BU84" s="12"/>
      <c r="BY84" s="12"/>
      <c r="BZ84" s="14"/>
      <c r="CA84" s="13"/>
      <c r="CC84" s="12"/>
      <c r="CG84" s="12"/>
      <c r="CH84" s="14"/>
      <c r="CI84" s="13"/>
      <c r="CK84" s="12"/>
      <c r="CO84" s="12"/>
      <c r="CP84" s="14"/>
      <c r="CQ84" s="13"/>
      <c r="CS84" s="12"/>
      <c r="CW84" s="12"/>
      <c r="CX84" s="14"/>
      <c r="CY84" s="13"/>
      <c r="DA84" s="12"/>
      <c r="DE84" s="12"/>
      <c r="DF84" s="14"/>
      <c r="DG84" s="13"/>
      <c r="DI84" s="12"/>
      <c r="DM84" s="12"/>
      <c r="DN84" s="14"/>
      <c r="DO84" s="13"/>
      <c r="DQ84" s="12"/>
      <c r="DU84" s="12"/>
      <c r="DV84" s="14"/>
      <c r="DW84" s="13"/>
      <c r="DY84" s="12"/>
      <c r="EC84" s="12"/>
      <c r="ED84" s="14"/>
      <c r="EE84" s="13"/>
      <c r="EG84" s="12"/>
      <c r="EK84" s="12"/>
      <c r="EL84" s="14"/>
      <c r="EM84" s="13"/>
      <c r="EO84" s="12"/>
      <c r="ES84" s="12"/>
      <c r="ET84" s="14"/>
      <c r="EU84" s="13"/>
      <c r="EW84" s="12"/>
      <c r="FA84" s="12"/>
      <c r="FB84" s="14"/>
      <c r="FC84" s="13"/>
      <c r="FE84" s="12"/>
      <c r="FI84" s="12"/>
      <c r="FJ84" s="14"/>
      <c r="FK84" s="13"/>
      <c r="FM84" s="12"/>
      <c r="FQ84" s="12"/>
      <c r="FR84" s="14"/>
      <c r="FS84" s="13"/>
      <c r="FU84" s="12"/>
      <c r="FY84" s="12"/>
      <c r="FZ84" s="14"/>
      <c r="GA84" s="13"/>
      <c r="GC84" s="12"/>
      <c r="GG84" s="12"/>
      <c r="GH84" s="14"/>
      <c r="GI84" s="13"/>
      <c r="GK84" s="12"/>
      <c r="GO84" s="12"/>
      <c r="GP84" s="14"/>
      <c r="GQ84" s="13"/>
      <c r="GS84" s="12"/>
      <c r="GW84" s="12"/>
      <c r="GX84" s="14"/>
      <c r="GY84" s="13"/>
      <c r="HA84" s="12"/>
      <c r="HE84" s="12"/>
      <c r="HF84" s="14"/>
      <c r="HG84" s="13"/>
      <c r="HI84" s="12"/>
      <c r="HM84" s="12"/>
      <c r="HN84" s="14"/>
      <c r="HO84" s="13"/>
      <c r="HQ84" s="12"/>
      <c r="HU84" s="12"/>
      <c r="HV84" s="14"/>
      <c r="HW84" s="13"/>
      <c r="HY84" s="12"/>
      <c r="IC84" s="12"/>
      <c r="ID84" s="14"/>
      <c r="IE84" s="13"/>
      <c r="IG84" s="12"/>
      <c r="IK84" s="12"/>
      <c r="IL84" s="14"/>
      <c r="IM84" s="13"/>
      <c r="IO84" s="12"/>
      <c r="IS84" s="12"/>
      <c r="IT84" s="14"/>
      <c r="IU84" s="13"/>
    </row>
    <row r="85" spans="1:255" s="6" customFormat="1" ht="18.75">
      <c r="A85" s="30"/>
      <c r="B85" s="42"/>
      <c r="C85" s="42"/>
      <c r="D85" s="42"/>
      <c r="E85" s="30"/>
      <c r="F85" s="27"/>
      <c r="G85" s="3" t="s">
        <v>231</v>
      </c>
      <c r="H85" s="24"/>
      <c r="I85" s="12"/>
      <c r="M85" s="12"/>
      <c r="N85" s="14"/>
      <c r="O85" s="13"/>
      <c r="Q85" s="12"/>
      <c r="U85" s="12"/>
      <c r="V85" s="14"/>
      <c r="W85" s="13"/>
      <c r="Y85" s="12"/>
      <c r="AC85" s="12"/>
      <c r="AD85" s="14"/>
      <c r="AE85" s="13"/>
      <c r="AG85" s="12"/>
      <c r="AK85" s="12"/>
      <c r="AL85" s="14"/>
      <c r="AM85" s="13"/>
      <c r="AO85" s="12"/>
      <c r="AS85" s="12"/>
      <c r="AT85" s="14"/>
      <c r="AU85" s="13"/>
      <c r="AW85" s="12"/>
      <c r="BA85" s="12"/>
      <c r="BB85" s="14"/>
      <c r="BC85" s="13"/>
      <c r="BE85" s="12"/>
      <c r="BI85" s="12"/>
      <c r="BJ85" s="14"/>
      <c r="BK85" s="13"/>
      <c r="BM85" s="12"/>
      <c r="BQ85" s="12"/>
      <c r="BR85" s="14"/>
      <c r="BS85" s="13"/>
      <c r="BU85" s="12"/>
      <c r="BY85" s="12"/>
      <c r="BZ85" s="14"/>
      <c r="CA85" s="13"/>
      <c r="CC85" s="12"/>
      <c r="CG85" s="12"/>
      <c r="CH85" s="14"/>
      <c r="CI85" s="13"/>
      <c r="CK85" s="12"/>
      <c r="CO85" s="12"/>
      <c r="CP85" s="14"/>
      <c r="CQ85" s="13"/>
      <c r="CS85" s="12"/>
      <c r="CW85" s="12"/>
      <c r="CX85" s="14"/>
      <c r="CY85" s="13"/>
      <c r="DA85" s="12"/>
      <c r="DE85" s="12"/>
      <c r="DF85" s="14"/>
      <c r="DG85" s="13"/>
      <c r="DI85" s="12"/>
      <c r="DM85" s="12"/>
      <c r="DN85" s="14"/>
      <c r="DO85" s="13"/>
      <c r="DQ85" s="12"/>
      <c r="DU85" s="12"/>
      <c r="DV85" s="14"/>
      <c r="DW85" s="13"/>
      <c r="DY85" s="12"/>
      <c r="EC85" s="12"/>
      <c r="ED85" s="14"/>
      <c r="EE85" s="13"/>
      <c r="EG85" s="12"/>
      <c r="EK85" s="12"/>
      <c r="EL85" s="14"/>
      <c r="EM85" s="13"/>
      <c r="EO85" s="12"/>
      <c r="ES85" s="12"/>
      <c r="ET85" s="14"/>
      <c r="EU85" s="13"/>
      <c r="EW85" s="12"/>
      <c r="FA85" s="12"/>
      <c r="FB85" s="14"/>
      <c r="FC85" s="13"/>
      <c r="FE85" s="12"/>
      <c r="FI85" s="12"/>
      <c r="FJ85" s="14"/>
      <c r="FK85" s="13"/>
      <c r="FM85" s="12"/>
      <c r="FQ85" s="12"/>
      <c r="FR85" s="14"/>
      <c r="FS85" s="13"/>
      <c r="FU85" s="12"/>
      <c r="FY85" s="12"/>
      <c r="FZ85" s="14"/>
      <c r="GA85" s="13"/>
      <c r="GC85" s="12"/>
      <c r="GG85" s="12"/>
      <c r="GH85" s="14"/>
      <c r="GI85" s="13"/>
      <c r="GK85" s="12"/>
      <c r="GO85" s="12"/>
      <c r="GP85" s="14"/>
      <c r="GQ85" s="13"/>
      <c r="GS85" s="12"/>
      <c r="GW85" s="12"/>
      <c r="GX85" s="14"/>
      <c r="GY85" s="13"/>
      <c r="HA85" s="12"/>
      <c r="HE85" s="12"/>
      <c r="HF85" s="14"/>
      <c r="HG85" s="13"/>
      <c r="HI85" s="12"/>
      <c r="HM85" s="12"/>
      <c r="HN85" s="14"/>
      <c r="HO85" s="13"/>
      <c r="HQ85" s="12"/>
      <c r="HU85" s="12"/>
      <c r="HV85" s="14"/>
      <c r="HW85" s="13"/>
      <c r="HY85" s="12"/>
      <c r="IC85" s="12"/>
      <c r="ID85" s="14"/>
      <c r="IE85" s="13"/>
      <c r="IG85" s="12"/>
      <c r="IK85" s="12"/>
      <c r="IL85" s="14"/>
      <c r="IM85" s="13"/>
      <c r="IO85" s="12"/>
      <c r="IS85" s="12"/>
      <c r="IT85" s="14"/>
      <c r="IU85" s="13"/>
    </row>
    <row r="86" spans="1:255" s="6" customFormat="1" ht="18.75">
      <c r="A86" s="30">
        <v>59</v>
      </c>
      <c r="B86" s="42" t="s">
        <v>149</v>
      </c>
      <c r="C86" s="42" t="s">
        <v>182</v>
      </c>
      <c r="D86" s="42" t="s">
        <v>203</v>
      </c>
      <c r="E86" s="30">
        <v>4</v>
      </c>
      <c r="F86" s="27">
        <v>9.198</v>
      </c>
      <c r="G86" s="3" t="s">
        <v>183</v>
      </c>
      <c r="H86" s="1"/>
      <c r="I86" s="12"/>
      <c r="M86" s="12"/>
      <c r="N86" s="14"/>
      <c r="O86" s="13"/>
      <c r="Q86" s="12"/>
      <c r="U86" s="12"/>
      <c r="V86" s="14"/>
      <c r="W86" s="13"/>
      <c r="Y86" s="12"/>
      <c r="AC86" s="12"/>
      <c r="AD86" s="14"/>
      <c r="AE86" s="13"/>
      <c r="AG86" s="12"/>
      <c r="AK86" s="12"/>
      <c r="AL86" s="14"/>
      <c r="AM86" s="13"/>
      <c r="AO86" s="12"/>
      <c r="AS86" s="12"/>
      <c r="AT86" s="14"/>
      <c r="AU86" s="13"/>
      <c r="AW86" s="12"/>
      <c r="BA86" s="12"/>
      <c r="BB86" s="14"/>
      <c r="BC86" s="13"/>
      <c r="BE86" s="12"/>
      <c r="BI86" s="12"/>
      <c r="BJ86" s="14"/>
      <c r="BK86" s="13"/>
      <c r="BM86" s="12"/>
      <c r="BQ86" s="12"/>
      <c r="BR86" s="14"/>
      <c r="BS86" s="13"/>
      <c r="BU86" s="12"/>
      <c r="BY86" s="12"/>
      <c r="BZ86" s="14"/>
      <c r="CA86" s="13"/>
      <c r="CC86" s="12"/>
      <c r="CG86" s="12"/>
      <c r="CH86" s="14"/>
      <c r="CI86" s="13"/>
      <c r="CK86" s="12"/>
      <c r="CO86" s="12"/>
      <c r="CP86" s="14"/>
      <c r="CQ86" s="13"/>
      <c r="CS86" s="12"/>
      <c r="CW86" s="12"/>
      <c r="CX86" s="14"/>
      <c r="CY86" s="13"/>
      <c r="DA86" s="12"/>
      <c r="DE86" s="12"/>
      <c r="DF86" s="14"/>
      <c r="DG86" s="13"/>
      <c r="DI86" s="12"/>
      <c r="DM86" s="12"/>
      <c r="DN86" s="14"/>
      <c r="DO86" s="13"/>
      <c r="DQ86" s="12"/>
      <c r="DU86" s="12"/>
      <c r="DV86" s="14"/>
      <c r="DW86" s="13"/>
      <c r="DY86" s="12"/>
      <c r="EC86" s="12"/>
      <c r="ED86" s="14"/>
      <c r="EE86" s="13"/>
      <c r="EG86" s="12"/>
      <c r="EK86" s="12"/>
      <c r="EL86" s="14"/>
      <c r="EM86" s="13"/>
      <c r="EO86" s="12"/>
      <c r="ES86" s="12"/>
      <c r="ET86" s="14"/>
      <c r="EU86" s="13"/>
      <c r="EW86" s="12"/>
      <c r="FA86" s="12"/>
      <c r="FB86" s="14"/>
      <c r="FC86" s="13"/>
      <c r="FE86" s="12"/>
      <c r="FI86" s="12"/>
      <c r="FJ86" s="14"/>
      <c r="FK86" s="13"/>
      <c r="FM86" s="12"/>
      <c r="FQ86" s="12"/>
      <c r="FR86" s="14"/>
      <c r="FS86" s="13"/>
      <c r="FU86" s="12"/>
      <c r="FY86" s="12"/>
      <c r="FZ86" s="14"/>
      <c r="GA86" s="13"/>
      <c r="GC86" s="12"/>
      <c r="GG86" s="12"/>
      <c r="GH86" s="14"/>
      <c r="GI86" s="13"/>
      <c r="GK86" s="12"/>
      <c r="GO86" s="12"/>
      <c r="GP86" s="14"/>
      <c r="GQ86" s="13"/>
      <c r="GS86" s="12"/>
      <c r="GW86" s="12"/>
      <c r="GX86" s="14"/>
      <c r="GY86" s="13"/>
      <c r="HA86" s="12"/>
      <c r="HE86" s="12"/>
      <c r="HF86" s="14"/>
      <c r="HG86" s="13"/>
      <c r="HI86" s="12"/>
      <c r="HM86" s="12"/>
      <c r="HN86" s="14"/>
      <c r="HO86" s="13"/>
      <c r="HQ86" s="12"/>
      <c r="HU86" s="12"/>
      <c r="HV86" s="14"/>
      <c r="HW86" s="13"/>
      <c r="HY86" s="12"/>
      <c r="IC86" s="12"/>
      <c r="ID86" s="14"/>
      <c r="IE86" s="13"/>
      <c r="IG86" s="12"/>
      <c r="IK86" s="12"/>
      <c r="IL86" s="14"/>
      <c r="IM86" s="13"/>
      <c r="IO86" s="12"/>
      <c r="IS86" s="12"/>
      <c r="IT86" s="14"/>
      <c r="IU86" s="13"/>
    </row>
    <row r="87" spans="1:255" s="6" customFormat="1" ht="18.75">
      <c r="A87" s="30">
        <v>60</v>
      </c>
      <c r="B87" s="42" t="s">
        <v>149</v>
      </c>
      <c r="C87" s="42" t="s">
        <v>92</v>
      </c>
      <c r="D87" s="42" t="s">
        <v>211</v>
      </c>
      <c r="E87" s="30">
        <v>8</v>
      </c>
      <c r="F87" s="27">
        <v>15.238</v>
      </c>
      <c r="G87" s="3" t="s">
        <v>212</v>
      </c>
      <c r="H87" s="1"/>
      <c r="I87" s="12"/>
      <c r="M87" s="12"/>
      <c r="N87" s="14"/>
      <c r="O87" s="13"/>
      <c r="Q87" s="12"/>
      <c r="U87" s="12"/>
      <c r="V87" s="14"/>
      <c r="W87" s="13"/>
      <c r="Y87" s="12"/>
      <c r="AC87" s="12"/>
      <c r="AD87" s="14"/>
      <c r="AE87" s="13"/>
      <c r="AG87" s="12"/>
      <c r="AK87" s="12"/>
      <c r="AL87" s="14"/>
      <c r="AM87" s="13"/>
      <c r="AO87" s="12"/>
      <c r="AS87" s="12"/>
      <c r="AT87" s="14"/>
      <c r="AU87" s="13"/>
      <c r="AW87" s="12"/>
      <c r="BA87" s="12"/>
      <c r="BB87" s="14"/>
      <c r="BC87" s="13"/>
      <c r="BE87" s="12"/>
      <c r="BI87" s="12"/>
      <c r="BJ87" s="14"/>
      <c r="BK87" s="13"/>
      <c r="BM87" s="12"/>
      <c r="BQ87" s="12"/>
      <c r="BR87" s="14"/>
      <c r="BS87" s="13"/>
      <c r="BU87" s="12"/>
      <c r="BY87" s="12"/>
      <c r="BZ87" s="14"/>
      <c r="CA87" s="13"/>
      <c r="CC87" s="12"/>
      <c r="CG87" s="12"/>
      <c r="CH87" s="14"/>
      <c r="CI87" s="13"/>
      <c r="CK87" s="12"/>
      <c r="CO87" s="12"/>
      <c r="CP87" s="14"/>
      <c r="CQ87" s="13"/>
      <c r="CS87" s="12"/>
      <c r="CW87" s="12"/>
      <c r="CX87" s="14"/>
      <c r="CY87" s="13"/>
      <c r="DA87" s="12"/>
      <c r="DE87" s="12"/>
      <c r="DF87" s="14"/>
      <c r="DG87" s="13"/>
      <c r="DI87" s="12"/>
      <c r="DM87" s="12"/>
      <c r="DN87" s="14"/>
      <c r="DO87" s="13"/>
      <c r="DQ87" s="12"/>
      <c r="DU87" s="12"/>
      <c r="DV87" s="14"/>
      <c r="DW87" s="13"/>
      <c r="DY87" s="12"/>
      <c r="EC87" s="12"/>
      <c r="ED87" s="14"/>
      <c r="EE87" s="13"/>
      <c r="EG87" s="12"/>
      <c r="EK87" s="12"/>
      <c r="EL87" s="14"/>
      <c r="EM87" s="13"/>
      <c r="EO87" s="12"/>
      <c r="ES87" s="12"/>
      <c r="ET87" s="14"/>
      <c r="EU87" s="13"/>
      <c r="EW87" s="12"/>
      <c r="FA87" s="12"/>
      <c r="FB87" s="14"/>
      <c r="FC87" s="13"/>
      <c r="FE87" s="12"/>
      <c r="FI87" s="12"/>
      <c r="FJ87" s="14"/>
      <c r="FK87" s="13"/>
      <c r="FM87" s="12"/>
      <c r="FQ87" s="12"/>
      <c r="FR87" s="14"/>
      <c r="FS87" s="13"/>
      <c r="FU87" s="12"/>
      <c r="FY87" s="12"/>
      <c r="FZ87" s="14"/>
      <c r="GA87" s="13"/>
      <c r="GC87" s="12"/>
      <c r="GG87" s="12"/>
      <c r="GH87" s="14"/>
      <c r="GI87" s="13"/>
      <c r="GK87" s="12"/>
      <c r="GO87" s="12"/>
      <c r="GP87" s="14"/>
      <c r="GQ87" s="13"/>
      <c r="GS87" s="12"/>
      <c r="GW87" s="12"/>
      <c r="GX87" s="14"/>
      <c r="GY87" s="13"/>
      <c r="HA87" s="12"/>
      <c r="HE87" s="12"/>
      <c r="HF87" s="14"/>
      <c r="HG87" s="13"/>
      <c r="HI87" s="12"/>
      <c r="HM87" s="12"/>
      <c r="HN87" s="14"/>
      <c r="HO87" s="13"/>
      <c r="HQ87" s="12"/>
      <c r="HU87" s="12"/>
      <c r="HV87" s="14"/>
      <c r="HW87" s="13"/>
      <c r="HY87" s="12"/>
      <c r="IC87" s="12"/>
      <c r="ID87" s="14"/>
      <c r="IE87" s="13"/>
      <c r="IG87" s="12"/>
      <c r="IK87" s="12"/>
      <c r="IL87" s="14"/>
      <c r="IM87" s="13"/>
      <c r="IO87" s="12"/>
      <c r="IS87" s="12"/>
      <c r="IT87" s="14"/>
      <c r="IU87" s="13"/>
    </row>
    <row r="88" spans="1:8" s="6" customFormat="1" ht="18.75">
      <c r="A88" s="30">
        <v>61</v>
      </c>
      <c r="B88" s="42" t="s">
        <v>115</v>
      </c>
      <c r="C88" s="42" t="s">
        <v>116</v>
      </c>
      <c r="D88" s="42" t="s">
        <v>225</v>
      </c>
      <c r="E88" s="30">
        <v>5</v>
      </c>
      <c r="F88" s="27">
        <v>10.012</v>
      </c>
      <c r="G88" s="3" t="s">
        <v>117</v>
      </c>
      <c r="H88" s="4"/>
    </row>
    <row r="89" spans="1:8" s="6" customFormat="1" ht="18.75">
      <c r="A89" s="30"/>
      <c r="B89" s="42"/>
      <c r="C89" s="42"/>
      <c r="D89" s="42"/>
      <c r="E89" s="30"/>
      <c r="F89" s="27"/>
      <c r="G89" s="3" t="s">
        <v>224</v>
      </c>
      <c r="H89" s="1"/>
    </row>
    <row r="90" spans="1:8" s="6" customFormat="1" ht="18.75">
      <c r="A90" s="30">
        <v>62</v>
      </c>
      <c r="B90" s="42" t="s">
        <v>115</v>
      </c>
      <c r="C90" s="42" t="s">
        <v>192</v>
      </c>
      <c r="D90" s="42" t="s">
        <v>193</v>
      </c>
      <c r="E90" s="30">
        <v>3</v>
      </c>
      <c r="F90" s="27">
        <v>12.1</v>
      </c>
      <c r="G90" s="20" t="s">
        <v>195</v>
      </c>
      <c r="H90" s="24"/>
    </row>
    <row r="91" spans="1:8" ht="18.75">
      <c r="A91" s="30">
        <v>63</v>
      </c>
      <c r="B91" s="42" t="s">
        <v>107</v>
      </c>
      <c r="C91" s="42" t="s">
        <v>132</v>
      </c>
      <c r="D91" s="42" t="s">
        <v>158</v>
      </c>
      <c r="E91" s="30">
        <v>6</v>
      </c>
      <c r="F91" s="27">
        <v>4.095</v>
      </c>
      <c r="G91" s="3" t="s">
        <v>109</v>
      </c>
      <c r="H91" s="1"/>
    </row>
    <row r="92" spans="1:8" ht="18.75">
      <c r="A92" s="30"/>
      <c r="B92" s="43" t="s">
        <v>107</v>
      </c>
      <c r="C92" s="43" t="s">
        <v>132</v>
      </c>
      <c r="D92" s="43" t="s">
        <v>108</v>
      </c>
      <c r="E92" s="37"/>
      <c r="F92" s="28"/>
      <c r="G92" s="3" t="s">
        <v>133</v>
      </c>
      <c r="H92" s="1"/>
    </row>
    <row r="93" spans="1:8" ht="18.75">
      <c r="A93" s="48"/>
      <c r="B93" s="49"/>
      <c r="C93" s="49"/>
      <c r="D93" s="49"/>
      <c r="E93" s="50"/>
      <c r="F93" s="51"/>
      <c r="G93" s="52"/>
      <c r="H93" s="53"/>
    </row>
    <row r="94" spans="1:8" ht="18.75">
      <c r="A94" s="47">
        <v>64</v>
      </c>
      <c r="B94" s="44" t="s">
        <v>107</v>
      </c>
      <c r="C94" s="44" t="s">
        <v>120</v>
      </c>
      <c r="D94" s="44" t="s">
        <v>159</v>
      </c>
      <c r="E94" s="39">
        <v>3</v>
      </c>
      <c r="F94" s="32">
        <v>6</v>
      </c>
      <c r="G94" s="11" t="s">
        <v>154</v>
      </c>
      <c r="H94" s="10"/>
    </row>
    <row r="95" spans="1:8" ht="18.75">
      <c r="A95" s="30"/>
      <c r="B95" s="43" t="s">
        <v>107</v>
      </c>
      <c r="C95" s="43" t="s">
        <v>120</v>
      </c>
      <c r="D95" s="43" t="s">
        <v>121</v>
      </c>
      <c r="E95" s="37"/>
      <c r="F95" s="33"/>
      <c r="G95" s="3" t="s">
        <v>139</v>
      </c>
      <c r="H95" s="1"/>
    </row>
    <row r="96" spans="1:8" ht="18.75">
      <c r="A96" s="30">
        <v>65</v>
      </c>
      <c r="B96" s="44" t="s">
        <v>107</v>
      </c>
      <c r="C96" s="45" t="s">
        <v>235</v>
      </c>
      <c r="D96" s="46" t="s">
        <v>236</v>
      </c>
      <c r="E96" s="38">
        <v>9</v>
      </c>
      <c r="F96" s="33">
        <v>31.126</v>
      </c>
      <c r="G96" s="20" t="s">
        <v>237</v>
      </c>
      <c r="H96" s="1"/>
    </row>
    <row r="97" spans="1:8" ht="31.5">
      <c r="A97" s="55">
        <v>66</v>
      </c>
      <c r="B97" s="56" t="s">
        <v>149</v>
      </c>
      <c r="C97" s="56" t="s">
        <v>232</v>
      </c>
      <c r="D97" s="57" t="s">
        <v>233</v>
      </c>
      <c r="E97" s="58">
        <v>3</v>
      </c>
      <c r="F97" s="59">
        <v>6.261</v>
      </c>
      <c r="G97" s="54" t="s">
        <v>234</v>
      </c>
      <c r="H97" s="1"/>
    </row>
    <row r="98" spans="1:8" ht="31.5">
      <c r="A98" s="55">
        <v>67</v>
      </c>
      <c r="B98" s="56" t="s">
        <v>69</v>
      </c>
      <c r="C98" s="56" t="s">
        <v>48</v>
      </c>
      <c r="D98" s="60" t="s">
        <v>239</v>
      </c>
      <c r="E98" s="58">
        <v>5</v>
      </c>
      <c r="F98" s="59">
        <v>4.03</v>
      </c>
      <c r="G98" s="54" t="s">
        <v>240</v>
      </c>
      <c r="H98" s="1"/>
    </row>
    <row r="99" spans="4:8" ht="21" thickBot="1">
      <c r="D99" s="40" t="s">
        <v>37</v>
      </c>
      <c r="E99" s="40">
        <f>SUM(E6:E95)</f>
        <v>554</v>
      </c>
      <c r="F99" s="35">
        <f>SUM(F6:F95)</f>
        <v>1193.8840000000005</v>
      </c>
      <c r="H99" s="6"/>
    </row>
    <row r="100" ht="19.5" thickTop="1"/>
  </sheetData>
  <sheetProtection/>
  <mergeCells count="3">
    <mergeCell ref="F1:H1"/>
    <mergeCell ref="A2:H2"/>
    <mergeCell ref="A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Windows User</cp:lastModifiedBy>
  <cp:lastPrinted>2018-11-02T07:55:07Z</cp:lastPrinted>
  <dcterms:created xsi:type="dcterms:W3CDTF">2011-09-16T08:14:13Z</dcterms:created>
  <dcterms:modified xsi:type="dcterms:W3CDTF">2019-04-11T04:42:26Z</dcterms:modified>
  <cp:category/>
  <cp:version/>
  <cp:contentType/>
  <cp:contentStatus/>
</cp:coreProperties>
</file>